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jaycolavita/Vertosoft-Team-Drive Dropbox/Website/Contract Vehicles/TIPS/"/>
    </mc:Choice>
  </mc:AlternateContent>
  <xr:revisionPtr revIDLastSave="0" documentId="13_ncr:1_{249E9CA3-363C-CA4F-A281-BC312C36D636}" xr6:coauthVersionLast="45" xr6:coauthVersionMax="45" xr10:uidLastSave="{00000000-0000-0000-0000-000000000000}"/>
  <bookViews>
    <workbookView xWindow="0" yWindow="460" windowWidth="25600" windowHeight="14640" xr2:uid="{00000000-000D-0000-FFFF-FFFF00000000}"/>
  </bookViews>
  <sheets>
    <sheet name="Sheet1" sheetId="1" r:id="rId1"/>
  </sheets>
  <externalReferences>
    <externalReference r:id="rId2"/>
  </externalReferences>
  <definedNames>
    <definedName name="_xlnm._FilterDatabase" localSheetId="0" hidden="1">Sheet1!$A$1:$D$96</definedName>
    <definedName name="lo">'[1]Classic SAP Solutions'!#REF!</definedName>
    <definedName name="_xlnm.Print_Titles" localSheetId="0">Sheet1!$1:$1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74" i="1" l="1"/>
  <c r="E2673" i="1"/>
  <c r="E2672" i="1"/>
  <c r="E2671" i="1"/>
  <c r="E2670" i="1"/>
  <c r="E2669" i="1"/>
  <c r="E2668" i="1"/>
  <c r="E2667" i="1"/>
  <c r="E2666" i="1"/>
  <c r="E2665" i="1"/>
  <c r="E2664" i="1"/>
  <c r="E2663" i="1"/>
  <c r="E2662" i="1"/>
  <c r="E2661" i="1"/>
  <c r="E2660" i="1"/>
  <c r="E2659" i="1"/>
  <c r="E2658" i="1"/>
  <c r="E2657" i="1"/>
  <c r="E2656" i="1"/>
  <c r="E2655" i="1"/>
  <c r="E2654" i="1"/>
  <c r="E2653" i="1"/>
  <c r="E2652" i="1"/>
  <c r="E2651" i="1"/>
  <c r="E2650" i="1"/>
  <c r="E2649" i="1"/>
  <c r="E2648" i="1"/>
  <c r="E2647" i="1"/>
  <c r="E2646" i="1"/>
  <c r="E2645" i="1"/>
  <c r="E2644" i="1"/>
  <c r="E2643" i="1"/>
  <c r="E2642" i="1"/>
  <c r="E2641" i="1"/>
  <c r="E2640" i="1"/>
  <c r="E2639" i="1"/>
  <c r="E2638" i="1"/>
  <c r="E2637" i="1"/>
  <c r="E2636" i="1"/>
  <c r="E2635" i="1"/>
  <c r="E2634" i="1"/>
  <c r="E2633" i="1"/>
  <c r="E2632" i="1"/>
  <c r="E2631" i="1"/>
  <c r="E2630" i="1"/>
  <c r="E2629" i="1"/>
  <c r="E2628" i="1"/>
  <c r="E2627" i="1"/>
  <c r="E2626" i="1"/>
  <c r="E2625" i="1"/>
  <c r="E2624" i="1"/>
  <c r="E2623" i="1"/>
  <c r="E2622" i="1"/>
  <c r="E2621" i="1"/>
  <c r="E2620" i="1"/>
  <c r="E2619" i="1"/>
  <c r="E2618" i="1"/>
  <c r="E2617" i="1"/>
  <c r="E2616" i="1"/>
  <c r="E2615" i="1"/>
  <c r="E2614" i="1"/>
  <c r="E2613" i="1"/>
  <c r="E2612" i="1"/>
  <c r="E2611" i="1"/>
  <c r="E2610" i="1"/>
  <c r="E2609" i="1"/>
  <c r="E2608" i="1"/>
  <c r="E2607" i="1"/>
  <c r="E2606" i="1"/>
  <c r="E2605" i="1"/>
  <c r="E2604" i="1"/>
  <c r="E2603" i="1"/>
  <c r="E2602" i="1"/>
  <c r="E2601" i="1"/>
  <c r="E2600" i="1"/>
  <c r="E2599" i="1"/>
  <c r="E2598" i="1"/>
  <c r="E2597" i="1"/>
  <c r="E2596" i="1"/>
  <c r="E2595" i="1"/>
  <c r="E2594" i="1"/>
  <c r="E2593" i="1"/>
  <c r="E2592" i="1"/>
  <c r="E2591" i="1"/>
  <c r="E2590" i="1"/>
  <c r="E2589" i="1"/>
  <c r="E2588" i="1"/>
  <c r="E2587" i="1"/>
  <c r="E2586" i="1"/>
  <c r="E2585" i="1"/>
  <c r="E2584" i="1"/>
  <c r="E2583" i="1"/>
  <c r="E2582" i="1"/>
  <c r="E2581" i="1"/>
  <c r="E2580" i="1"/>
  <c r="E2579" i="1"/>
  <c r="E2578" i="1"/>
  <c r="E2577" i="1"/>
  <c r="E2576" i="1"/>
  <c r="E2575" i="1"/>
  <c r="E2574" i="1"/>
  <c r="E2573" i="1"/>
  <c r="E2572" i="1"/>
  <c r="E2571" i="1"/>
  <c r="E2570" i="1"/>
  <c r="E2569" i="1"/>
  <c r="E2568" i="1"/>
  <c r="E2567" i="1"/>
  <c r="E2566" i="1"/>
  <c r="E2565" i="1"/>
  <c r="E2564" i="1"/>
  <c r="E2563" i="1"/>
  <c r="E2562" i="1"/>
  <c r="E2561" i="1"/>
  <c r="E2560" i="1"/>
  <c r="E2559" i="1"/>
  <c r="E2558" i="1"/>
  <c r="E2557" i="1"/>
  <c r="E2556" i="1"/>
  <c r="E2555" i="1"/>
  <c r="E2554" i="1"/>
  <c r="E2553" i="1"/>
  <c r="E2552" i="1"/>
  <c r="E2551" i="1"/>
  <c r="E2550" i="1"/>
  <c r="E2549" i="1"/>
  <c r="E2548" i="1"/>
  <c r="E2547" i="1"/>
  <c r="E2546" i="1"/>
  <c r="E2545" i="1"/>
  <c r="E2544" i="1"/>
  <c r="E2543" i="1"/>
  <c r="E2542" i="1"/>
  <c r="E2541" i="1"/>
  <c r="E2540" i="1"/>
  <c r="E2539" i="1"/>
  <c r="E2538" i="1"/>
  <c r="E2537" i="1"/>
  <c r="E2536" i="1"/>
  <c r="E2535" i="1"/>
  <c r="E2534" i="1"/>
  <c r="E2533" i="1"/>
  <c r="E2532" i="1"/>
  <c r="E2531" i="1"/>
  <c r="E2530" i="1"/>
  <c r="E2529" i="1"/>
  <c r="E2528" i="1"/>
  <c r="E2527" i="1"/>
  <c r="E2526" i="1"/>
  <c r="E2525" i="1"/>
  <c r="E2524" i="1"/>
  <c r="E2523" i="1"/>
  <c r="E2522" i="1"/>
  <c r="E2521" i="1"/>
  <c r="E2520" i="1"/>
  <c r="E2519" i="1"/>
  <c r="E2518" i="1"/>
  <c r="E2517" i="1"/>
  <c r="E2516" i="1"/>
  <c r="E2515" i="1"/>
  <c r="E2514" i="1"/>
  <c r="E2513" i="1"/>
  <c r="E2512" i="1"/>
  <c r="E2511" i="1"/>
  <c r="E2510" i="1"/>
  <c r="E2509" i="1"/>
  <c r="E2508" i="1"/>
  <c r="E2507" i="1"/>
  <c r="E2506" i="1"/>
  <c r="E2505" i="1"/>
  <c r="E2504" i="1"/>
  <c r="E2503" i="1"/>
  <c r="E2502" i="1"/>
  <c r="E2501" i="1"/>
  <c r="E2500" i="1"/>
  <c r="E2499" i="1"/>
  <c r="E2498" i="1"/>
  <c r="E2497" i="1"/>
  <c r="E2496" i="1"/>
  <c r="E2495" i="1"/>
  <c r="E2494" i="1"/>
  <c r="E2493" i="1"/>
  <c r="E2492" i="1"/>
  <c r="E2491" i="1"/>
  <c r="E2490" i="1"/>
  <c r="E2489" i="1"/>
  <c r="E2488" i="1"/>
  <c r="E2487" i="1"/>
  <c r="E2486" i="1"/>
  <c r="E2485" i="1"/>
  <c r="E2484" i="1"/>
  <c r="E2483" i="1"/>
  <c r="E2482" i="1"/>
  <c r="E2481" i="1"/>
  <c r="E2480" i="1"/>
  <c r="E2479" i="1"/>
  <c r="E2478" i="1"/>
  <c r="E2477" i="1"/>
  <c r="E2476" i="1"/>
  <c r="E2475" i="1"/>
  <c r="E2474" i="1"/>
  <c r="E2473" i="1"/>
  <c r="E2472" i="1"/>
  <c r="E2471" i="1"/>
  <c r="E2470" i="1"/>
  <c r="E2469" i="1"/>
  <c r="E2468" i="1"/>
  <c r="E2467" i="1"/>
  <c r="E2466" i="1"/>
  <c r="E2465" i="1"/>
  <c r="E2464" i="1"/>
  <c r="E2463" i="1"/>
  <c r="E2462" i="1"/>
  <c r="E2461" i="1"/>
  <c r="E2460" i="1"/>
  <c r="E2459" i="1"/>
  <c r="E2458" i="1"/>
  <c r="E2457" i="1"/>
  <c r="E2456" i="1"/>
  <c r="E2455" i="1"/>
  <c r="E2454" i="1"/>
  <c r="E2453" i="1"/>
  <c r="E2452" i="1"/>
  <c r="E2451" i="1"/>
  <c r="E2450" i="1"/>
  <c r="E2449" i="1"/>
  <c r="E2448" i="1"/>
  <c r="E2447" i="1"/>
  <c r="E2446" i="1"/>
  <c r="E2445" i="1"/>
  <c r="E2444" i="1"/>
  <c r="E2443" i="1"/>
  <c r="E2442" i="1"/>
  <c r="E2441" i="1"/>
  <c r="E2440" i="1"/>
  <c r="E2439" i="1"/>
  <c r="E2438" i="1"/>
  <c r="E2437" i="1"/>
  <c r="E2436" i="1"/>
  <c r="E2435" i="1"/>
  <c r="E2434" i="1"/>
  <c r="E2433" i="1"/>
  <c r="E2432" i="1"/>
  <c r="E2431" i="1"/>
  <c r="E2430" i="1"/>
  <c r="E2429" i="1"/>
  <c r="E2428" i="1"/>
  <c r="E2427" i="1"/>
  <c r="E2426" i="1"/>
  <c r="E2425" i="1"/>
  <c r="E2424" i="1"/>
  <c r="E2423" i="1"/>
  <c r="E2422" i="1"/>
  <c r="E2421" i="1"/>
  <c r="E2420" i="1"/>
  <c r="E2419" i="1"/>
  <c r="E2418" i="1"/>
  <c r="E2417" i="1"/>
  <c r="E2416" i="1"/>
  <c r="E2415" i="1"/>
  <c r="E2414" i="1"/>
  <c r="E2413" i="1"/>
  <c r="E2412" i="1"/>
  <c r="E2411" i="1"/>
  <c r="E2410" i="1"/>
  <c r="E2409" i="1"/>
  <c r="E2408" i="1"/>
  <c r="E2407" i="1"/>
  <c r="E2406" i="1"/>
  <c r="E2405" i="1"/>
  <c r="E2404" i="1"/>
  <c r="E2403" i="1"/>
  <c r="E2402" i="1"/>
  <c r="E2401" i="1"/>
  <c r="E2400" i="1"/>
  <c r="E2399" i="1"/>
  <c r="E2398" i="1"/>
  <c r="E2397" i="1"/>
  <c r="E2396" i="1"/>
  <c r="E2395" i="1"/>
  <c r="E2394" i="1"/>
  <c r="E2393" i="1"/>
  <c r="E2392" i="1"/>
  <c r="E2391" i="1"/>
  <c r="E2390" i="1"/>
  <c r="E2389" i="1"/>
  <c r="E2388" i="1"/>
  <c r="E2387" i="1"/>
  <c r="E2386" i="1"/>
  <c r="E2385" i="1"/>
  <c r="E2384" i="1"/>
  <c r="E2383" i="1"/>
  <c r="E2382" i="1"/>
  <c r="E2381" i="1"/>
  <c r="E2380" i="1"/>
  <c r="E2379" i="1"/>
  <c r="E2378" i="1"/>
  <c r="E2377" i="1"/>
  <c r="E2376" i="1"/>
  <c r="E2375" i="1"/>
  <c r="E2374" i="1"/>
  <c r="E2373" i="1"/>
  <c r="E2372" i="1"/>
  <c r="E2371" i="1"/>
  <c r="E2370" i="1"/>
  <c r="E2369" i="1"/>
  <c r="E2368" i="1"/>
  <c r="E2367" i="1"/>
  <c r="E2366" i="1"/>
  <c r="E2365" i="1"/>
  <c r="E2364" i="1"/>
  <c r="E2363" i="1"/>
  <c r="E2362" i="1"/>
  <c r="E2361" i="1"/>
  <c r="E2360" i="1"/>
  <c r="E2359" i="1"/>
  <c r="E2358" i="1"/>
  <c r="E2357" i="1"/>
  <c r="E2356" i="1"/>
  <c r="E2355" i="1"/>
  <c r="E2354" i="1"/>
  <c r="E2353" i="1"/>
  <c r="E2352" i="1"/>
  <c r="E2351" i="1"/>
  <c r="E2350" i="1"/>
  <c r="E2349" i="1"/>
  <c r="E2348" i="1"/>
  <c r="E2347" i="1"/>
  <c r="E2346" i="1"/>
  <c r="E2345" i="1"/>
  <c r="E2344" i="1"/>
  <c r="E2343" i="1"/>
  <c r="E2342" i="1"/>
  <c r="E2341" i="1"/>
  <c r="E2340" i="1"/>
  <c r="E2339" i="1"/>
  <c r="E2338" i="1"/>
  <c r="E2337" i="1"/>
  <c r="E2336" i="1"/>
  <c r="E2335" i="1"/>
  <c r="E2334" i="1"/>
  <c r="E2333" i="1"/>
  <c r="E2332" i="1"/>
  <c r="E2331" i="1"/>
  <c r="E2330" i="1"/>
  <c r="E2329" i="1"/>
  <c r="E2328" i="1"/>
  <c r="E2327" i="1"/>
  <c r="E2326" i="1"/>
  <c r="E2325" i="1"/>
  <c r="E2324" i="1"/>
  <c r="E2323" i="1"/>
  <c r="E2322" i="1"/>
  <c r="E2321" i="1"/>
  <c r="E2320" i="1"/>
  <c r="E2319" i="1"/>
  <c r="E2318" i="1"/>
  <c r="E2317" i="1"/>
  <c r="E2316" i="1"/>
  <c r="E2315" i="1"/>
  <c r="E2314" i="1"/>
  <c r="E2313" i="1"/>
  <c r="E2312" i="1"/>
  <c r="E2311" i="1"/>
  <c r="E2310" i="1"/>
  <c r="E2309" i="1"/>
  <c r="E2308" i="1"/>
  <c r="E2307" i="1"/>
  <c r="E2306" i="1"/>
  <c r="E2305" i="1"/>
  <c r="E2304" i="1"/>
  <c r="E2303" i="1"/>
  <c r="E2302" i="1"/>
  <c r="E2301" i="1"/>
  <c r="E2300" i="1"/>
  <c r="E2299" i="1"/>
  <c r="E2298" i="1"/>
  <c r="E2297" i="1"/>
  <c r="E2296" i="1"/>
  <c r="E2295" i="1"/>
  <c r="E2294" i="1"/>
  <c r="E2293" i="1"/>
  <c r="E2292" i="1"/>
  <c r="E2291" i="1"/>
  <c r="E2290" i="1"/>
  <c r="E2289" i="1"/>
  <c r="E2288" i="1"/>
  <c r="E2287" i="1"/>
  <c r="E2286" i="1"/>
  <c r="E2285" i="1"/>
  <c r="E2284" i="1"/>
  <c r="E2283" i="1"/>
  <c r="E2282" i="1"/>
  <c r="E2281" i="1"/>
  <c r="E2280" i="1"/>
  <c r="E2279" i="1"/>
  <c r="E2278" i="1"/>
  <c r="E2277" i="1"/>
  <c r="E2276" i="1"/>
  <c r="E2275" i="1"/>
  <c r="E2274" i="1"/>
  <c r="E2273" i="1"/>
  <c r="E2272" i="1"/>
  <c r="E2271" i="1"/>
  <c r="E2270" i="1"/>
  <c r="E2269" i="1"/>
  <c r="E2268" i="1"/>
  <c r="E2267" i="1"/>
  <c r="E2266" i="1"/>
  <c r="E2265" i="1"/>
  <c r="E2264" i="1"/>
  <c r="E2263" i="1"/>
  <c r="E2262" i="1"/>
  <c r="E2261" i="1"/>
  <c r="E2260" i="1"/>
  <c r="E2259" i="1"/>
  <c r="E2258" i="1"/>
  <c r="E2257" i="1"/>
  <c r="E2256" i="1"/>
  <c r="E2255" i="1"/>
  <c r="E2254" i="1"/>
  <c r="E2253" i="1"/>
  <c r="E2252" i="1"/>
  <c r="E2251" i="1"/>
  <c r="E2250" i="1"/>
  <c r="E2249" i="1"/>
  <c r="E2248" i="1"/>
  <c r="E2247" i="1"/>
  <c r="E2246" i="1"/>
  <c r="E2245" i="1"/>
  <c r="E2244" i="1"/>
  <c r="E2243" i="1"/>
  <c r="E2242" i="1"/>
  <c r="E2241" i="1"/>
  <c r="E2240" i="1"/>
  <c r="E2239" i="1"/>
  <c r="E2238" i="1"/>
  <c r="E2237" i="1"/>
  <c r="E2236" i="1"/>
  <c r="E2235" i="1"/>
  <c r="E2234" i="1"/>
  <c r="E2233" i="1"/>
  <c r="E2232" i="1"/>
  <c r="E2231" i="1"/>
  <c r="E2230" i="1"/>
  <c r="E2229" i="1"/>
  <c r="E2228" i="1"/>
  <c r="E2227" i="1"/>
  <c r="E2226" i="1"/>
  <c r="E2225" i="1"/>
  <c r="E2224" i="1"/>
  <c r="E2223" i="1"/>
  <c r="E2222" i="1"/>
  <c r="E2221" i="1"/>
  <c r="E2220" i="1"/>
  <c r="E2219" i="1"/>
  <c r="E2218" i="1"/>
  <c r="E2217" i="1"/>
  <c r="E2216" i="1"/>
  <c r="E2215" i="1"/>
  <c r="E2214" i="1"/>
  <c r="E2213" i="1"/>
  <c r="E2212" i="1"/>
  <c r="E2211" i="1"/>
  <c r="E2210" i="1"/>
  <c r="E2209" i="1"/>
  <c r="E2208" i="1"/>
  <c r="E2207" i="1"/>
  <c r="E2206" i="1"/>
  <c r="E2205" i="1"/>
  <c r="E2204" i="1"/>
  <c r="E2203" i="1"/>
  <c r="E2202" i="1"/>
  <c r="E2201" i="1"/>
  <c r="E2200" i="1"/>
  <c r="E2199" i="1"/>
  <c r="E2198" i="1"/>
  <c r="E2197" i="1"/>
  <c r="E2196" i="1"/>
  <c r="E2195" i="1"/>
  <c r="E2194" i="1"/>
  <c r="E2193" i="1"/>
  <c r="E2192" i="1"/>
  <c r="E2191" i="1"/>
  <c r="E2190" i="1"/>
  <c r="E2189" i="1"/>
  <c r="E2188" i="1"/>
  <c r="E2187" i="1"/>
  <c r="E2186" i="1"/>
  <c r="E2185" i="1"/>
  <c r="E2184" i="1"/>
  <c r="E2183" i="1"/>
  <c r="E2182" i="1"/>
  <c r="E2181" i="1"/>
  <c r="E2180" i="1"/>
  <c r="E2179" i="1"/>
  <c r="E2178" i="1"/>
  <c r="E2177" i="1"/>
  <c r="E2176" i="1"/>
  <c r="E2175" i="1"/>
  <c r="E2174" i="1"/>
  <c r="E2173" i="1"/>
  <c r="E2172" i="1"/>
  <c r="E2171" i="1"/>
  <c r="E2170" i="1"/>
  <c r="E2169" i="1"/>
  <c r="E2168" i="1"/>
  <c r="E2167" i="1"/>
  <c r="E2166" i="1"/>
  <c r="E2165" i="1"/>
  <c r="E2164" i="1"/>
  <c r="E2163" i="1"/>
  <c r="E2162" i="1"/>
  <c r="E2161" i="1"/>
  <c r="E2160" i="1"/>
  <c r="E2159" i="1"/>
  <c r="E2158" i="1"/>
  <c r="E2157" i="1"/>
  <c r="E2156" i="1"/>
  <c r="E2155" i="1"/>
  <c r="E2154" i="1"/>
  <c r="E2153" i="1"/>
  <c r="E2152" i="1"/>
  <c r="E2151" i="1"/>
  <c r="E2150" i="1"/>
  <c r="E2149" i="1"/>
  <c r="E2148" i="1"/>
  <c r="E2147" i="1"/>
  <c r="E2146" i="1"/>
  <c r="E2145" i="1"/>
  <c r="E2144" i="1"/>
  <c r="E2143" i="1"/>
  <c r="E2142" i="1"/>
  <c r="E2141" i="1"/>
  <c r="E2140" i="1"/>
  <c r="E2139" i="1"/>
  <c r="E2138" i="1"/>
  <c r="E2137" i="1"/>
  <c r="E2136" i="1"/>
  <c r="E2135" i="1"/>
  <c r="E2134" i="1"/>
  <c r="E2133" i="1"/>
  <c r="E2132" i="1"/>
  <c r="E2131" i="1"/>
  <c r="E2130" i="1"/>
  <c r="E2129" i="1"/>
  <c r="E2128" i="1"/>
  <c r="E2127" i="1"/>
  <c r="E2126" i="1"/>
  <c r="E2125" i="1"/>
  <c r="E2124" i="1"/>
  <c r="E2123" i="1"/>
  <c r="E2122" i="1"/>
  <c r="E2121" i="1"/>
  <c r="E2120" i="1"/>
  <c r="E2119" i="1"/>
  <c r="E2118" i="1"/>
  <c r="E2117" i="1"/>
  <c r="E2116" i="1"/>
  <c r="E2115" i="1"/>
  <c r="E2114" i="1"/>
  <c r="E2113" i="1"/>
  <c r="E2112" i="1"/>
  <c r="E2111" i="1"/>
  <c r="E2110" i="1"/>
  <c r="E2109" i="1"/>
  <c r="E2108" i="1"/>
  <c r="E2107" i="1"/>
  <c r="E2106" i="1"/>
  <c r="E2105" i="1"/>
  <c r="E2104" i="1"/>
  <c r="E2103" i="1"/>
  <c r="E2102" i="1"/>
  <c r="E2101" i="1"/>
  <c r="E2100" i="1"/>
  <c r="E2099" i="1"/>
  <c r="E2098" i="1"/>
  <c r="E2097" i="1"/>
  <c r="E2096" i="1"/>
  <c r="E2095" i="1"/>
  <c r="E2094" i="1"/>
  <c r="E2093" i="1"/>
  <c r="E2092" i="1"/>
  <c r="E2091" i="1"/>
  <c r="E2090" i="1"/>
  <c r="E2089" i="1"/>
  <c r="E2088" i="1"/>
  <c r="E2087" i="1"/>
  <c r="E2086" i="1"/>
  <c r="E2085" i="1"/>
  <c r="E2084" i="1"/>
  <c r="E2083" i="1"/>
  <c r="E2082" i="1"/>
  <c r="E2081" i="1"/>
  <c r="E2080" i="1"/>
  <c r="E2079" i="1"/>
  <c r="E2078" i="1"/>
  <c r="E2077" i="1"/>
  <c r="E2076" i="1"/>
  <c r="E2075" i="1"/>
  <c r="E2074" i="1"/>
  <c r="E2073" i="1"/>
  <c r="E2072" i="1"/>
  <c r="E2071" i="1"/>
  <c r="E2070" i="1"/>
  <c r="E2069" i="1"/>
  <c r="E2068" i="1"/>
  <c r="E2067" i="1"/>
  <c r="E2066" i="1"/>
  <c r="E2065" i="1"/>
  <c r="E2064" i="1"/>
  <c r="E2063" i="1"/>
  <c r="E2062" i="1"/>
  <c r="E2061" i="1"/>
  <c r="E2060" i="1"/>
  <c r="E2059" i="1"/>
  <c r="E2058" i="1"/>
  <c r="E2057" i="1"/>
  <c r="E2056" i="1"/>
  <c r="E2055" i="1"/>
  <c r="E2054" i="1"/>
  <c r="E2053" i="1"/>
  <c r="E2052" i="1"/>
  <c r="E2051" i="1"/>
  <c r="E2050" i="1"/>
  <c r="E2049" i="1"/>
  <c r="E2048" i="1"/>
  <c r="E2047" i="1"/>
  <c r="E2046" i="1"/>
  <c r="E2045" i="1"/>
  <c r="E2044" i="1"/>
  <c r="E2043" i="1"/>
  <c r="E2042" i="1"/>
  <c r="E2041" i="1"/>
  <c r="E2040" i="1"/>
  <c r="E2039" i="1"/>
  <c r="E2038" i="1"/>
  <c r="E2037" i="1"/>
  <c r="E2036" i="1"/>
  <c r="E2035" i="1"/>
  <c r="E2034" i="1"/>
  <c r="E2033" i="1"/>
  <c r="E2032" i="1"/>
  <c r="E2031" i="1"/>
  <c r="E2030" i="1"/>
  <c r="E2029" i="1"/>
  <c r="E2028" i="1"/>
  <c r="E2027" i="1"/>
  <c r="E2026" i="1"/>
  <c r="E2025" i="1"/>
  <c r="E2024" i="1"/>
  <c r="E2023" i="1"/>
  <c r="E2022" i="1"/>
  <c r="E2021" i="1"/>
  <c r="E2020" i="1"/>
  <c r="E2019" i="1"/>
  <c r="E2018" i="1"/>
  <c r="E2017" i="1"/>
  <c r="E2016" i="1"/>
  <c r="E2015" i="1"/>
  <c r="E2014" i="1"/>
  <c r="E2013" i="1"/>
  <c r="E2012" i="1"/>
  <c r="E2011" i="1"/>
  <c r="E2010" i="1"/>
  <c r="E2009" i="1"/>
  <c r="E2008" i="1"/>
  <c r="E2007" i="1"/>
  <c r="E2006" i="1"/>
  <c r="E2005" i="1"/>
  <c r="E2004" i="1"/>
  <c r="E2003" i="1"/>
  <c r="E2002" i="1"/>
  <c r="E2001" i="1"/>
  <c r="E2000" i="1"/>
  <c r="E1999" i="1"/>
  <c r="E1998" i="1"/>
  <c r="E1997" i="1"/>
  <c r="E1996" i="1"/>
  <c r="E1995" i="1"/>
  <c r="E1994" i="1"/>
  <c r="E1993" i="1"/>
  <c r="E1992" i="1"/>
  <c r="E1991" i="1"/>
  <c r="E1990" i="1"/>
  <c r="E1989" i="1"/>
  <c r="E1988" i="1"/>
  <c r="E1987" i="1"/>
  <c r="E1986" i="1"/>
  <c r="E1985" i="1"/>
  <c r="E1984" i="1"/>
  <c r="E1983" i="1"/>
  <c r="E1982" i="1"/>
  <c r="E1981" i="1"/>
  <c r="E1980" i="1"/>
  <c r="E1979" i="1"/>
  <c r="E1978" i="1"/>
  <c r="E1977" i="1"/>
  <c r="E1976" i="1"/>
  <c r="E1975" i="1"/>
  <c r="E1974" i="1"/>
  <c r="E1973" i="1"/>
  <c r="E1972" i="1"/>
  <c r="E1971" i="1"/>
  <c r="E1970" i="1"/>
  <c r="E1969" i="1"/>
  <c r="E1968" i="1"/>
  <c r="E1967" i="1"/>
  <c r="E1966" i="1"/>
  <c r="E1965" i="1"/>
  <c r="E1964" i="1"/>
  <c r="E1963" i="1"/>
  <c r="E1962" i="1"/>
  <c r="E1961" i="1"/>
  <c r="E1960" i="1"/>
  <c r="E1959" i="1"/>
  <c r="E1958" i="1"/>
  <c r="E1957" i="1"/>
  <c r="E1956" i="1"/>
  <c r="E1955" i="1"/>
  <c r="E1954" i="1"/>
  <c r="E1953" i="1"/>
  <c r="E1952" i="1"/>
  <c r="E1951" i="1"/>
  <c r="E1950" i="1"/>
  <c r="E1949" i="1"/>
  <c r="E1948" i="1"/>
  <c r="E1947" i="1"/>
  <c r="E1946" i="1"/>
  <c r="E1945" i="1"/>
  <c r="E1944" i="1"/>
  <c r="E1943" i="1"/>
  <c r="E1942" i="1"/>
  <c r="E1941" i="1"/>
  <c r="E1940" i="1"/>
  <c r="E1939" i="1"/>
  <c r="E1938" i="1"/>
  <c r="E1937" i="1"/>
  <c r="E1936" i="1"/>
  <c r="E1935" i="1"/>
  <c r="E1934" i="1"/>
  <c r="E1933" i="1"/>
  <c r="E1932" i="1"/>
  <c r="E1931" i="1"/>
  <c r="E1930" i="1"/>
  <c r="E1929" i="1"/>
  <c r="E1928" i="1"/>
  <c r="E1927" i="1"/>
  <c r="E1926" i="1"/>
  <c r="E1925" i="1"/>
  <c r="E1924" i="1"/>
  <c r="E1923" i="1"/>
  <c r="E1922" i="1"/>
  <c r="E1921" i="1"/>
  <c r="E1920" i="1"/>
  <c r="E1919" i="1"/>
  <c r="E1918" i="1"/>
  <c r="E1917" i="1"/>
  <c r="E1916" i="1"/>
  <c r="E1915" i="1"/>
  <c r="E1914" i="1"/>
  <c r="E1913" i="1"/>
  <c r="E1912" i="1"/>
  <c r="E1911" i="1"/>
  <c r="E1910" i="1"/>
  <c r="E1909" i="1"/>
  <c r="E1908" i="1"/>
  <c r="E1907" i="1"/>
  <c r="E1906" i="1"/>
  <c r="E1905" i="1"/>
  <c r="E1904" i="1"/>
  <c r="E1903" i="1"/>
  <c r="E1902" i="1"/>
  <c r="E1901" i="1"/>
  <c r="E1900" i="1"/>
  <c r="E1899" i="1"/>
  <c r="E1898" i="1"/>
  <c r="E1897" i="1"/>
  <c r="E1896" i="1"/>
  <c r="E1895" i="1"/>
  <c r="E1894" i="1"/>
  <c r="E1893" i="1"/>
  <c r="E1892" i="1"/>
  <c r="E1891" i="1"/>
  <c r="E1890" i="1"/>
  <c r="E1889" i="1"/>
  <c r="E1888" i="1"/>
  <c r="E1887" i="1"/>
  <c r="E1886" i="1"/>
  <c r="E1885" i="1"/>
  <c r="E1884" i="1"/>
  <c r="E1883" i="1"/>
  <c r="E1882" i="1"/>
  <c r="E1881" i="1"/>
  <c r="E1880" i="1"/>
  <c r="E1879" i="1"/>
  <c r="E1878" i="1" l="1"/>
  <c r="E1877" i="1"/>
  <c r="E1876" i="1"/>
  <c r="E1875" i="1"/>
  <c r="E1874" i="1"/>
  <c r="E1873" i="1"/>
  <c r="E1872" i="1"/>
  <c r="E1871" i="1"/>
  <c r="E1870" i="1"/>
  <c r="E1869" i="1"/>
  <c r="E1868" i="1"/>
  <c r="E1867" i="1"/>
  <c r="E1866" i="1"/>
  <c r="E1865" i="1"/>
  <c r="E1864" i="1"/>
  <c r="E1863" i="1"/>
  <c r="E1862" i="1"/>
  <c r="E1861" i="1"/>
  <c r="E1860" i="1"/>
  <c r="E1859" i="1"/>
  <c r="E1858" i="1"/>
  <c r="E1857" i="1"/>
  <c r="E1856" i="1"/>
  <c r="E1855" i="1"/>
  <c r="E1854" i="1"/>
  <c r="E1853" i="1"/>
  <c r="E1852" i="1"/>
  <c r="E1851" i="1"/>
  <c r="E1850" i="1"/>
  <c r="E1849" i="1"/>
  <c r="E1848" i="1"/>
  <c r="E1847" i="1"/>
  <c r="E1846" i="1"/>
  <c r="E1845" i="1"/>
  <c r="E1844" i="1"/>
  <c r="E1843" i="1"/>
  <c r="E1842" i="1"/>
  <c r="E1841" i="1"/>
  <c r="E1840" i="1"/>
  <c r="E1839" i="1"/>
  <c r="E1838" i="1"/>
  <c r="E1837" i="1"/>
  <c r="E1836" i="1"/>
  <c r="E1835" i="1"/>
  <c r="E1834" i="1"/>
  <c r="E1833" i="1"/>
  <c r="E1832" i="1"/>
  <c r="E1831" i="1"/>
  <c r="E1830" i="1"/>
  <c r="E1829" i="1"/>
  <c r="E1828" i="1"/>
  <c r="E1827" i="1"/>
  <c r="E1826" i="1"/>
  <c r="E1825" i="1"/>
  <c r="E1824" i="1"/>
  <c r="E1823" i="1"/>
  <c r="E1822" i="1"/>
  <c r="E1821" i="1"/>
  <c r="E1820" i="1"/>
  <c r="E1819" i="1"/>
  <c r="E1818" i="1"/>
  <c r="E1817" i="1"/>
  <c r="E1816" i="1"/>
  <c r="E1815" i="1"/>
  <c r="E1814" i="1"/>
  <c r="E1813" i="1"/>
  <c r="E1812" i="1"/>
  <c r="E1811" i="1"/>
  <c r="E1810" i="1"/>
  <c r="E1809" i="1"/>
  <c r="E1808" i="1"/>
  <c r="E1807" i="1"/>
  <c r="E1806" i="1"/>
  <c r="E1805" i="1"/>
  <c r="E1804" i="1"/>
  <c r="E1803" i="1"/>
  <c r="E1802" i="1"/>
  <c r="E1801" i="1"/>
  <c r="E1800" i="1"/>
  <c r="E1799" i="1"/>
  <c r="E1798" i="1"/>
  <c r="E1797" i="1"/>
  <c r="E1796" i="1"/>
  <c r="E1795" i="1"/>
  <c r="E1794" i="1"/>
  <c r="E1793" i="1"/>
  <c r="E1792" i="1"/>
  <c r="E1791" i="1"/>
  <c r="E1790" i="1"/>
  <c r="E1789" i="1"/>
  <c r="E1788" i="1"/>
  <c r="E1787" i="1"/>
  <c r="E1786" i="1"/>
  <c r="E1785" i="1"/>
  <c r="E1784" i="1"/>
  <c r="E1783" i="1"/>
  <c r="E1782" i="1"/>
  <c r="E1781" i="1"/>
  <c r="E1780" i="1"/>
  <c r="E1779" i="1"/>
  <c r="E1778" i="1"/>
  <c r="E1777" i="1"/>
  <c r="E1776" i="1"/>
  <c r="E1775" i="1"/>
  <c r="E1774" i="1"/>
  <c r="E1773" i="1"/>
  <c r="E1772" i="1"/>
  <c r="E1771" i="1"/>
  <c r="E1770" i="1"/>
  <c r="E1769" i="1"/>
  <c r="E1768" i="1"/>
  <c r="E1767" i="1"/>
  <c r="E1766" i="1"/>
  <c r="E1765" i="1"/>
  <c r="E1764" i="1"/>
  <c r="E1763" i="1"/>
  <c r="E1762" i="1"/>
  <c r="E1761" i="1"/>
  <c r="E1760" i="1"/>
  <c r="E1759" i="1"/>
  <c r="E1758" i="1"/>
  <c r="E1757" i="1"/>
  <c r="E1756" i="1"/>
  <c r="E1755" i="1"/>
  <c r="E1754" i="1"/>
  <c r="E1753" i="1"/>
  <c r="E1752" i="1"/>
  <c r="E1751" i="1"/>
  <c r="E1750" i="1"/>
  <c r="E1749" i="1"/>
  <c r="E1748" i="1"/>
  <c r="E1747" i="1"/>
  <c r="E1746" i="1"/>
  <c r="E1745" i="1"/>
  <c r="E1744" i="1"/>
  <c r="E1743" i="1"/>
  <c r="E1742" i="1"/>
  <c r="E1741" i="1"/>
  <c r="E1740" i="1"/>
  <c r="E1739" i="1"/>
  <c r="E1738" i="1"/>
  <c r="E1737" i="1"/>
  <c r="E1736" i="1"/>
  <c r="E1735" i="1"/>
  <c r="E1734" i="1"/>
  <c r="E1733" i="1"/>
  <c r="E1732" i="1"/>
  <c r="E1731" i="1"/>
  <c r="E1730" i="1"/>
  <c r="E1729" i="1"/>
  <c r="E1728" i="1"/>
  <c r="E1727" i="1"/>
  <c r="E1726" i="1"/>
  <c r="E1725" i="1"/>
  <c r="E1724" i="1"/>
  <c r="E1723" i="1"/>
  <c r="E1722" i="1"/>
  <c r="E1721" i="1"/>
  <c r="E1720" i="1"/>
  <c r="E1719" i="1"/>
  <c r="E1718" i="1"/>
  <c r="E1717" i="1"/>
  <c r="E1716" i="1"/>
  <c r="E1715" i="1"/>
  <c r="E1714" i="1"/>
  <c r="E1713" i="1"/>
  <c r="E1712" i="1"/>
  <c r="E1711" i="1"/>
  <c r="E1710" i="1"/>
  <c r="E1709" i="1"/>
  <c r="E1708" i="1"/>
  <c r="E1707" i="1"/>
  <c r="E1706" i="1"/>
  <c r="E1705" i="1"/>
  <c r="E1704" i="1"/>
  <c r="E1703" i="1"/>
  <c r="E1702" i="1"/>
  <c r="E1701" i="1"/>
  <c r="E1700" i="1"/>
  <c r="E1699" i="1"/>
  <c r="E1698" i="1"/>
  <c r="E1697" i="1"/>
  <c r="E1696" i="1"/>
  <c r="E1695" i="1"/>
  <c r="E1694" i="1"/>
  <c r="E1693" i="1"/>
  <c r="E1692" i="1"/>
  <c r="E1691" i="1"/>
  <c r="E1690" i="1"/>
  <c r="E1689" i="1"/>
  <c r="E1688" i="1"/>
  <c r="E1687" i="1"/>
  <c r="E1686" i="1"/>
  <c r="E1685" i="1"/>
  <c r="E1684" i="1"/>
  <c r="E1683" i="1"/>
  <c r="E1682" i="1"/>
  <c r="E1681" i="1"/>
  <c r="E1680" i="1"/>
  <c r="E1679" i="1"/>
  <c r="E1678" i="1"/>
  <c r="E1677" i="1"/>
  <c r="E1676" i="1"/>
  <c r="E1675" i="1"/>
  <c r="E1674" i="1"/>
  <c r="E1673" i="1"/>
  <c r="E1672" i="1"/>
  <c r="E1671" i="1"/>
  <c r="E1670" i="1"/>
  <c r="E1669" i="1"/>
  <c r="E1668" i="1"/>
  <c r="E1667" i="1"/>
  <c r="E1666" i="1"/>
  <c r="E1665" i="1"/>
  <c r="E1664" i="1"/>
  <c r="E1663" i="1"/>
  <c r="E1662" i="1"/>
  <c r="E1661" i="1"/>
  <c r="E1660" i="1"/>
  <c r="E1659" i="1"/>
  <c r="E1658" i="1"/>
  <c r="E1657" i="1"/>
  <c r="E1656" i="1"/>
  <c r="E1655" i="1"/>
  <c r="E1654" i="1"/>
  <c r="E1653" i="1"/>
  <c r="E1652" i="1"/>
  <c r="E1651" i="1"/>
  <c r="E1650" i="1"/>
  <c r="E1649" i="1"/>
  <c r="E1648" i="1"/>
  <c r="E1647" i="1"/>
  <c r="E1646" i="1"/>
  <c r="E1645" i="1"/>
  <c r="E1644" i="1"/>
  <c r="E1643" i="1"/>
  <c r="E1642" i="1"/>
  <c r="E1641" i="1"/>
  <c r="E1640" i="1"/>
  <c r="E1639" i="1"/>
  <c r="E1638" i="1"/>
  <c r="E1637" i="1"/>
  <c r="E1636" i="1"/>
  <c r="E1635" i="1"/>
  <c r="E1634" i="1"/>
  <c r="E1633" i="1"/>
  <c r="E1632" i="1"/>
  <c r="E1631" i="1"/>
  <c r="E1630" i="1"/>
  <c r="E1629" i="1"/>
  <c r="E1628" i="1"/>
  <c r="E1627" i="1"/>
  <c r="E1626" i="1"/>
  <c r="E1625" i="1"/>
  <c r="E1624" i="1"/>
  <c r="E1623" i="1"/>
  <c r="E1622" i="1"/>
  <c r="E1621" i="1"/>
  <c r="E1620" i="1"/>
  <c r="E1619" i="1"/>
  <c r="E1618" i="1"/>
  <c r="E1617" i="1"/>
  <c r="E1616" i="1"/>
  <c r="E1615" i="1"/>
  <c r="E1614" i="1"/>
  <c r="E1613" i="1"/>
  <c r="E1612" i="1"/>
  <c r="E1611" i="1"/>
  <c r="E1610" i="1"/>
  <c r="E1609" i="1"/>
  <c r="E1608" i="1"/>
  <c r="E1607" i="1"/>
  <c r="E1606" i="1"/>
  <c r="E1605" i="1"/>
  <c r="E1604" i="1"/>
  <c r="E1603" i="1"/>
  <c r="E1602" i="1"/>
  <c r="E1601" i="1"/>
  <c r="E1600" i="1"/>
  <c r="E1599" i="1"/>
  <c r="E1598" i="1"/>
  <c r="E1597" i="1"/>
  <c r="E1596" i="1"/>
  <c r="E1595" i="1"/>
  <c r="E1594" i="1"/>
  <c r="E1593" i="1"/>
  <c r="E1592" i="1"/>
  <c r="E1591" i="1"/>
  <c r="E1590" i="1"/>
  <c r="E1589" i="1"/>
  <c r="E1588" i="1"/>
  <c r="E1587" i="1"/>
  <c r="E1586" i="1"/>
  <c r="E1585" i="1"/>
  <c r="E1584" i="1"/>
  <c r="E1583" i="1"/>
  <c r="E1582" i="1"/>
  <c r="E1581" i="1"/>
  <c r="E1580" i="1"/>
  <c r="E1579" i="1"/>
  <c r="E1578" i="1"/>
  <c r="E1577" i="1"/>
  <c r="E1576" i="1"/>
  <c r="E1575" i="1"/>
  <c r="E1574" i="1"/>
  <c r="E1573" i="1"/>
  <c r="E1572" i="1"/>
  <c r="E1571" i="1"/>
  <c r="E1570" i="1"/>
  <c r="E1569" i="1"/>
  <c r="E1568" i="1"/>
  <c r="E1567" i="1"/>
  <c r="E1566" i="1"/>
  <c r="E1565" i="1"/>
  <c r="E1564" i="1"/>
  <c r="E1563" i="1"/>
  <c r="E1562" i="1"/>
  <c r="E1561" i="1"/>
  <c r="E1560" i="1"/>
  <c r="E1559" i="1"/>
  <c r="E1558" i="1"/>
  <c r="E1557" i="1"/>
  <c r="E1556" i="1"/>
  <c r="E1555" i="1"/>
  <c r="E1554" i="1"/>
  <c r="E1553" i="1"/>
  <c r="E1552" i="1"/>
  <c r="E1551" i="1"/>
  <c r="E1550" i="1"/>
  <c r="E1549" i="1"/>
  <c r="E1548" i="1"/>
  <c r="E1547" i="1"/>
  <c r="E1546" i="1"/>
  <c r="E1545" i="1"/>
  <c r="E1544" i="1"/>
  <c r="E1543" i="1"/>
  <c r="E1542" i="1"/>
  <c r="E1541" i="1"/>
  <c r="E1540" i="1"/>
  <c r="E1539" i="1"/>
  <c r="E1538" i="1"/>
  <c r="E1537" i="1"/>
  <c r="E1536" i="1"/>
  <c r="E1535" i="1"/>
  <c r="E1534" i="1"/>
  <c r="E1533" i="1"/>
  <c r="E1532" i="1"/>
  <c r="E1531" i="1"/>
  <c r="E1530" i="1"/>
  <c r="E1529" i="1"/>
  <c r="E1528" i="1"/>
  <c r="E1527" i="1"/>
  <c r="E1526" i="1"/>
  <c r="E1525" i="1"/>
  <c r="E1524" i="1"/>
  <c r="E1523" i="1"/>
  <c r="E1522" i="1"/>
  <c r="E1521" i="1"/>
  <c r="E1520" i="1"/>
  <c r="E1519" i="1"/>
  <c r="E1518" i="1"/>
  <c r="E1517" i="1"/>
  <c r="E1516" i="1"/>
  <c r="E1515" i="1"/>
  <c r="E1514" i="1"/>
  <c r="E1513" i="1"/>
  <c r="E1512" i="1"/>
  <c r="E1511" i="1"/>
  <c r="E1510" i="1"/>
  <c r="E1509" i="1"/>
  <c r="E1508" i="1"/>
  <c r="E1507" i="1"/>
  <c r="E1506" i="1"/>
  <c r="E1505" i="1"/>
  <c r="E1504" i="1"/>
  <c r="E1503" i="1"/>
  <c r="E1502" i="1"/>
  <c r="E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E1467" i="1"/>
  <c r="E1466" i="1"/>
  <c r="E1465" i="1"/>
  <c r="E1464" i="1"/>
  <c r="E1463" i="1"/>
  <c r="E1462" i="1"/>
  <c r="E1461" i="1"/>
  <c r="E1460" i="1"/>
  <c r="E1459" i="1"/>
  <c r="E1458" i="1"/>
  <c r="E1457" i="1"/>
  <c r="E1456" i="1"/>
  <c r="E1455" i="1"/>
  <c r="E1454" i="1"/>
  <c r="E1453" i="1"/>
  <c r="E1452" i="1"/>
  <c r="E1451" i="1"/>
  <c r="E1450" i="1"/>
  <c r="E1449" i="1"/>
  <c r="E1448" i="1"/>
  <c r="E1447" i="1"/>
  <c r="E1446" i="1"/>
  <c r="E1445" i="1"/>
  <c r="E1444" i="1"/>
  <c r="E1443" i="1"/>
  <c r="E1442" i="1"/>
  <c r="E1441" i="1"/>
  <c r="E1440" i="1"/>
  <c r="E1439" i="1"/>
  <c r="E1438" i="1"/>
  <c r="E1437" i="1"/>
  <c r="E1436" i="1"/>
  <c r="E1435" i="1"/>
  <c r="E1434" i="1"/>
  <c r="E1433" i="1"/>
  <c r="E1432" i="1"/>
  <c r="E1431" i="1"/>
  <c r="E1430" i="1"/>
  <c r="E1429" i="1"/>
  <c r="E1428" i="1"/>
  <c r="E1427" i="1"/>
  <c r="E1426" i="1"/>
  <c r="E1425" i="1"/>
  <c r="E1424" i="1"/>
  <c r="E1423" i="1"/>
  <c r="E1422" i="1"/>
  <c r="E1421" i="1"/>
  <c r="E1420" i="1"/>
  <c r="E1419" i="1"/>
  <c r="E1418" i="1"/>
  <c r="E1417" i="1"/>
  <c r="E1416" i="1"/>
  <c r="E1415" i="1"/>
  <c r="E1414" i="1"/>
  <c r="E1413" i="1"/>
  <c r="E1412" i="1"/>
  <c r="E1411" i="1"/>
  <c r="E1410" i="1"/>
  <c r="E1409" i="1"/>
  <c r="E1408" i="1"/>
  <c r="E1407" i="1"/>
  <c r="E1406" i="1"/>
  <c r="E1405" i="1"/>
  <c r="E1404" i="1"/>
  <c r="E1403" i="1"/>
  <c r="E1402" i="1"/>
  <c r="E1401" i="1"/>
  <c r="E1400" i="1"/>
  <c r="E1399" i="1"/>
  <c r="E1398" i="1"/>
  <c r="E1397" i="1"/>
  <c r="E1396" i="1"/>
  <c r="E1395" i="1"/>
  <c r="E1394" i="1"/>
  <c r="E1393" i="1"/>
  <c r="E1392" i="1"/>
  <c r="E1391" i="1"/>
  <c r="E1390" i="1"/>
  <c r="E1389" i="1"/>
  <c r="E1388" i="1"/>
  <c r="E1387" i="1"/>
  <c r="E1386" i="1"/>
  <c r="E1385" i="1"/>
  <c r="E1384" i="1"/>
  <c r="E1383" i="1"/>
  <c r="E1382" i="1"/>
  <c r="E1381" i="1"/>
  <c r="E1380" i="1"/>
  <c r="E1379" i="1"/>
  <c r="E1378" i="1"/>
  <c r="E1377" i="1"/>
  <c r="E1376" i="1"/>
  <c r="E1375" i="1"/>
  <c r="E1374" i="1"/>
  <c r="E1373" i="1"/>
  <c r="E1372" i="1"/>
  <c r="E1371" i="1"/>
  <c r="E1370" i="1"/>
  <c r="E1369" i="1"/>
  <c r="E1368" i="1"/>
  <c r="E1367" i="1"/>
  <c r="E1366" i="1"/>
  <c r="E1365" i="1"/>
  <c r="E1364" i="1"/>
  <c r="E1363" i="1"/>
  <c r="E1362" i="1"/>
  <c r="E1361" i="1"/>
  <c r="E1360" i="1"/>
  <c r="E1359" i="1"/>
  <c r="E1358" i="1"/>
  <c r="E1357" i="1"/>
  <c r="E1356" i="1"/>
  <c r="E1355" i="1"/>
  <c r="E1354" i="1"/>
  <c r="E1353" i="1"/>
  <c r="E1352" i="1"/>
  <c r="E1351" i="1"/>
  <c r="E1350" i="1"/>
  <c r="E1349" i="1"/>
  <c r="E1348" i="1"/>
  <c r="E1347" i="1"/>
  <c r="E1346" i="1"/>
  <c r="E1345" i="1"/>
  <c r="E1344" i="1"/>
  <c r="E1343" i="1"/>
  <c r="E1342" i="1"/>
  <c r="E1341" i="1"/>
  <c r="E1340" i="1"/>
  <c r="E1339" i="1"/>
  <c r="E1338" i="1"/>
  <c r="E1337" i="1"/>
  <c r="E1336" i="1"/>
  <c r="E1335" i="1"/>
  <c r="E1334" i="1"/>
  <c r="E1333" i="1"/>
  <c r="E1332" i="1"/>
  <c r="E1331" i="1"/>
  <c r="E1330" i="1"/>
  <c r="E1329" i="1"/>
  <c r="E1328" i="1"/>
  <c r="E1327" i="1"/>
  <c r="E1326" i="1"/>
  <c r="E1325" i="1"/>
  <c r="E1324" i="1"/>
  <c r="E1323" i="1"/>
  <c r="E1322" i="1"/>
  <c r="E1321" i="1"/>
  <c r="E1320" i="1"/>
  <c r="E1319" i="1"/>
  <c r="E1318" i="1"/>
  <c r="E1317" i="1"/>
  <c r="E1316" i="1"/>
  <c r="E1315" i="1"/>
  <c r="E1314" i="1"/>
  <c r="E1313" i="1"/>
  <c r="E1312" i="1"/>
  <c r="E1311" i="1"/>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1112" i="1"/>
  <c r="E1111" i="1"/>
  <c r="E1110" i="1"/>
  <c r="E1109" i="1"/>
  <c r="E1108" i="1"/>
  <c r="E1107" i="1"/>
  <c r="E1106" i="1"/>
  <c r="E1105" i="1"/>
  <c r="E1104" i="1"/>
  <c r="E1103" i="1"/>
  <c r="E1102" i="1"/>
  <c r="E1101" i="1"/>
  <c r="E1100" i="1"/>
  <c r="E1099" i="1"/>
  <c r="E1098" i="1"/>
  <c r="E1097" i="1"/>
  <c r="E1096" i="1"/>
  <c r="E1095" i="1"/>
  <c r="E1094" i="1"/>
  <c r="E1093" i="1"/>
  <c r="E1092" i="1"/>
  <c r="E1091" i="1"/>
  <c r="E1090" i="1"/>
  <c r="E1089" i="1"/>
  <c r="E1088" i="1"/>
  <c r="E1087" i="1"/>
  <c r="E1086" i="1"/>
  <c r="E1085" i="1"/>
  <c r="E1084" i="1"/>
  <c r="E1083" i="1"/>
  <c r="E1082" i="1"/>
  <c r="E1081" i="1"/>
  <c r="E1080" i="1"/>
  <c r="E1079" i="1"/>
  <c r="E1078" i="1"/>
  <c r="E1077" i="1"/>
  <c r="E1076" i="1"/>
  <c r="E1075" i="1"/>
  <c r="E1074" i="1"/>
  <c r="E1073" i="1"/>
  <c r="E1072" i="1"/>
  <c r="E1071" i="1"/>
  <c r="E1070" i="1"/>
  <c r="E1069" i="1"/>
  <c r="E1068" i="1"/>
  <c r="E1067" i="1"/>
  <c r="E1066" i="1"/>
  <c r="E1065" i="1"/>
  <c r="E1064" i="1"/>
  <c r="E1063" i="1"/>
  <c r="E1062" i="1"/>
  <c r="E1061" i="1"/>
  <c r="E1060" i="1"/>
  <c r="E1059" i="1"/>
  <c r="E1058" i="1"/>
  <c r="E1057" i="1"/>
  <c r="E1056" i="1"/>
  <c r="E1055" i="1"/>
  <c r="E1054" i="1"/>
  <c r="E1053" i="1"/>
  <c r="E1052" i="1"/>
  <c r="E1051" i="1"/>
  <c r="E1050" i="1"/>
  <c r="E1049" i="1"/>
  <c r="E1048" i="1"/>
  <c r="E1047" i="1"/>
  <c r="E1046" i="1"/>
  <c r="E1045" i="1"/>
  <c r="E1044" i="1"/>
  <c r="E1043" i="1"/>
  <c r="E1042" i="1"/>
  <c r="E1041" i="1"/>
  <c r="E1040" i="1"/>
  <c r="E1039" i="1"/>
  <c r="E1038" i="1"/>
  <c r="E1037" i="1"/>
  <c r="E1036" i="1"/>
  <c r="E1035" i="1"/>
  <c r="E1034" i="1"/>
  <c r="E1033" i="1"/>
  <c r="E1032" i="1"/>
  <c r="E1031" i="1"/>
  <c r="E1030" i="1"/>
  <c r="E1029" i="1"/>
  <c r="E1028" i="1"/>
  <c r="E1027" i="1"/>
  <c r="E1026" i="1"/>
  <c r="E1025" i="1"/>
  <c r="E1024" i="1"/>
  <c r="E1023" i="1"/>
  <c r="E1022" i="1"/>
  <c r="E1021" i="1"/>
  <c r="E1020" i="1"/>
  <c r="E1019" i="1"/>
  <c r="E1018" i="1"/>
  <c r="E1017" i="1"/>
  <c r="E1016" i="1"/>
  <c r="E1015" i="1"/>
  <c r="E1014" i="1"/>
  <c r="E1013" i="1"/>
  <c r="E1012" i="1"/>
  <c r="E1011" i="1"/>
  <c r="E1010" i="1"/>
  <c r="E1009" i="1"/>
  <c r="E1008" i="1"/>
  <c r="E1007" i="1"/>
  <c r="E1006" i="1"/>
  <c r="E1005" i="1"/>
  <c r="E1004" i="1"/>
  <c r="E1003" i="1"/>
  <c r="E1002" i="1"/>
  <c r="E1001" i="1"/>
  <c r="E1000" i="1"/>
  <c r="E999" i="1"/>
  <c r="E998" i="1"/>
  <c r="E997" i="1"/>
  <c r="E996" i="1"/>
  <c r="E995" i="1"/>
  <c r="E994" i="1"/>
  <c r="E993" i="1"/>
  <c r="E992" i="1"/>
  <c r="E991" i="1"/>
  <c r="E990" i="1"/>
  <c r="E989" i="1"/>
  <c r="E988" i="1"/>
  <c r="E987" i="1"/>
  <c r="E986" i="1"/>
  <c r="E985" i="1"/>
  <c r="E984" i="1"/>
  <c r="E983" i="1"/>
  <c r="E982" i="1"/>
  <c r="E981" i="1"/>
  <c r="E980" i="1"/>
  <c r="E979" i="1"/>
  <c r="E978" i="1"/>
  <c r="E977" i="1"/>
  <c r="E976" i="1"/>
  <c r="E975" i="1"/>
  <c r="E974" i="1"/>
  <c r="E973" i="1"/>
  <c r="E972" i="1"/>
  <c r="E971" i="1"/>
  <c r="E970" i="1"/>
  <c r="E969" i="1"/>
  <c r="E968" i="1"/>
  <c r="E967" i="1"/>
  <c r="E966" i="1"/>
  <c r="E965" i="1"/>
  <c r="E964" i="1"/>
  <c r="E963" i="1"/>
  <c r="E962" i="1"/>
  <c r="E961" i="1"/>
  <c r="E960" i="1"/>
  <c r="E959" i="1"/>
  <c r="E958" i="1"/>
  <c r="E957" i="1"/>
  <c r="E956" i="1"/>
  <c r="E955" i="1"/>
  <c r="E954" i="1"/>
  <c r="E953" i="1"/>
  <c r="E952" i="1"/>
  <c r="E951" i="1"/>
  <c r="E950" i="1"/>
  <c r="E949" i="1"/>
  <c r="E948" i="1"/>
  <c r="E947" i="1"/>
  <c r="E946" i="1"/>
  <c r="E945" i="1"/>
  <c r="E944" i="1"/>
  <c r="E943" i="1"/>
  <c r="E942" i="1"/>
  <c r="E941" i="1"/>
  <c r="E940" i="1"/>
  <c r="E939" i="1"/>
  <c r="E938" i="1"/>
  <c r="E937" i="1"/>
  <c r="E936" i="1"/>
  <c r="E935" i="1"/>
  <c r="E934" i="1"/>
  <c r="E933" i="1"/>
  <c r="E932" i="1"/>
  <c r="E931" i="1"/>
  <c r="E930" i="1"/>
  <c r="E929" i="1"/>
  <c r="E928" i="1"/>
  <c r="E927" i="1"/>
  <c r="E926" i="1"/>
  <c r="E925" i="1"/>
  <c r="E924" i="1"/>
  <c r="E923" i="1"/>
  <c r="E922" i="1"/>
  <c r="E921" i="1"/>
  <c r="E920" i="1"/>
  <c r="E919" i="1"/>
  <c r="E918" i="1"/>
  <c r="E917" i="1"/>
  <c r="E916" i="1"/>
  <c r="E915" i="1"/>
  <c r="E914" i="1"/>
  <c r="E913" i="1"/>
  <c r="E912" i="1"/>
  <c r="E911" i="1"/>
  <c r="E910" i="1"/>
  <c r="E909" i="1"/>
  <c r="E908" i="1"/>
  <c r="E907" i="1"/>
  <c r="E906" i="1"/>
  <c r="E905" i="1"/>
  <c r="E904" i="1"/>
  <c r="E903" i="1"/>
  <c r="E902" i="1"/>
  <c r="E901" i="1"/>
  <c r="E900" i="1"/>
  <c r="E899" i="1"/>
  <c r="E898" i="1"/>
  <c r="E897" i="1"/>
  <c r="E896" i="1"/>
  <c r="E895" i="1"/>
  <c r="E894" i="1"/>
  <c r="E893" i="1"/>
  <c r="E892" i="1"/>
  <c r="E891" i="1"/>
  <c r="E890" i="1"/>
  <c r="E889" i="1"/>
  <c r="E888" i="1"/>
  <c r="E887" i="1"/>
  <c r="E886" i="1"/>
  <c r="E885" i="1"/>
  <c r="E884" i="1"/>
  <c r="E883" i="1"/>
  <c r="E882" i="1"/>
  <c r="E881" i="1"/>
  <c r="E880" i="1"/>
  <c r="E879" i="1"/>
  <c r="E878" i="1"/>
  <c r="E877" i="1"/>
  <c r="E876" i="1"/>
  <c r="E875" i="1"/>
  <c r="E874" i="1"/>
  <c r="E873" i="1"/>
  <c r="E872" i="1"/>
  <c r="E871" i="1"/>
  <c r="E870" i="1"/>
  <c r="E869" i="1"/>
  <c r="E868" i="1"/>
  <c r="E867" i="1"/>
  <c r="E866" i="1"/>
  <c r="E865" i="1"/>
  <c r="E864" i="1"/>
  <c r="E863" i="1"/>
  <c r="E862" i="1"/>
  <c r="E861" i="1"/>
  <c r="E860" i="1"/>
  <c r="E859" i="1"/>
  <c r="E858" i="1"/>
  <c r="E857" i="1"/>
  <c r="E856" i="1"/>
  <c r="E855" i="1"/>
  <c r="E854" i="1"/>
  <c r="E853" i="1"/>
  <c r="E852" i="1"/>
  <c r="E851" i="1"/>
  <c r="E850" i="1"/>
  <c r="E849" i="1"/>
  <c r="E848" i="1"/>
  <c r="E847" i="1"/>
  <c r="E846" i="1"/>
  <c r="E845" i="1"/>
  <c r="E844" i="1"/>
  <c r="E843" i="1"/>
  <c r="E842" i="1"/>
  <c r="E841" i="1"/>
  <c r="E840" i="1"/>
  <c r="E839" i="1"/>
  <c r="E838" i="1"/>
  <c r="E837" i="1"/>
  <c r="E836" i="1"/>
  <c r="E835" i="1"/>
  <c r="E834" i="1"/>
  <c r="E833" i="1"/>
  <c r="E832" i="1"/>
  <c r="E831" i="1"/>
  <c r="E830" i="1"/>
  <c r="E829" i="1"/>
  <c r="E828" i="1"/>
  <c r="E827" i="1"/>
  <c r="E826" i="1"/>
  <c r="E825" i="1"/>
  <c r="E824" i="1"/>
  <c r="E823" i="1"/>
  <c r="E822" i="1"/>
  <c r="E821" i="1"/>
  <c r="E820" i="1"/>
  <c r="E819" i="1"/>
  <c r="E818" i="1"/>
  <c r="E817" i="1"/>
  <c r="E816" i="1"/>
  <c r="E815" i="1"/>
  <c r="E814" i="1"/>
  <c r="E813" i="1"/>
  <c r="E812" i="1"/>
  <c r="E811" i="1"/>
  <c r="E810" i="1"/>
  <c r="E809" i="1"/>
  <c r="E808" i="1"/>
  <c r="E807" i="1"/>
  <c r="E806" i="1"/>
  <c r="E805" i="1"/>
  <c r="E804" i="1"/>
  <c r="E803" i="1"/>
  <c r="E802" i="1"/>
  <c r="E801" i="1"/>
  <c r="E800" i="1"/>
  <c r="E799" i="1"/>
  <c r="E798" i="1"/>
  <c r="E797" i="1"/>
  <c r="E796" i="1"/>
  <c r="E795" i="1"/>
  <c r="E794" i="1"/>
  <c r="E793" i="1"/>
  <c r="E792" i="1"/>
  <c r="E791" i="1"/>
  <c r="E790" i="1"/>
  <c r="E789" i="1"/>
  <c r="E788" i="1"/>
  <c r="E787" i="1"/>
  <c r="E786" i="1"/>
  <c r="E785" i="1"/>
  <c r="E784" i="1"/>
  <c r="E783" i="1"/>
  <c r="E782" i="1"/>
  <c r="E781" i="1"/>
  <c r="E780" i="1"/>
  <c r="E779" i="1"/>
  <c r="E778" i="1"/>
  <c r="E777" i="1"/>
  <c r="E776" i="1"/>
  <c r="E775" i="1"/>
  <c r="E774" i="1"/>
  <c r="E773" i="1"/>
  <c r="E772" i="1"/>
  <c r="E771" i="1"/>
  <c r="E770" i="1"/>
  <c r="E769" i="1"/>
  <c r="E768" i="1"/>
  <c r="E767" i="1"/>
  <c r="E766" i="1"/>
  <c r="E765" i="1"/>
  <c r="E764" i="1"/>
  <c r="E763" i="1"/>
  <c r="E762" i="1"/>
  <c r="E761" i="1"/>
  <c r="E760" i="1"/>
  <c r="E759" i="1"/>
  <c r="E758" i="1"/>
  <c r="E757" i="1"/>
  <c r="E756" i="1"/>
  <c r="E755" i="1"/>
  <c r="E754" i="1"/>
  <c r="E753" i="1"/>
  <c r="E752" i="1"/>
  <c r="E751" i="1"/>
  <c r="E750" i="1"/>
  <c r="E749" i="1"/>
  <c r="E748" i="1"/>
  <c r="E747" i="1"/>
  <c r="E746" i="1"/>
  <c r="E745" i="1"/>
  <c r="E744" i="1"/>
  <c r="E743" i="1"/>
  <c r="E742" i="1"/>
  <c r="E741" i="1"/>
  <c r="E740" i="1"/>
  <c r="E739" i="1"/>
  <c r="E738" i="1"/>
  <c r="E737" i="1"/>
  <c r="E736" i="1"/>
  <c r="E735" i="1"/>
  <c r="E734" i="1"/>
  <c r="E733" i="1"/>
  <c r="E732" i="1"/>
  <c r="E731" i="1"/>
  <c r="E730" i="1"/>
  <c r="E729" i="1"/>
  <c r="E728" i="1"/>
  <c r="E727" i="1"/>
  <c r="E726" i="1"/>
  <c r="E725" i="1"/>
  <c r="E724" i="1"/>
  <c r="E723" i="1"/>
  <c r="E722" i="1"/>
  <c r="E721" i="1"/>
  <c r="E720" i="1"/>
  <c r="E719" i="1"/>
  <c r="E718" i="1"/>
  <c r="E717" i="1"/>
  <c r="E716" i="1"/>
  <c r="E715" i="1"/>
  <c r="E714" i="1"/>
  <c r="E713" i="1"/>
  <c r="E712"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4"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8" i="1"/>
  <c r="E637" i="1"/>
  <c r="E636" i="1"/>
  <c r="E635" i="1"/>
  <c r="E634" i="1"/>
  <c r="E633" i="1"/>
  <c r="E632" i="1"/>
  <c r="E631" i="1"/>
  <c r="E630" i="1"/>
  <c r="E629" i="1"/>
  <c r="E628" i="1"/>
  <c r="E627" i="1"/>
  <c r="E626" i="1"/>
  <c r="E625" i="1"/>
  <c r="E624" i="1"/>
  <c r="E623" i="1"/>
  <c r="E622" i="1"/>
  <c r="E621" i="1"/>
  <c r="E620" i="1"/>
  <c r="E619" i="1"/>
  <c r="E618" i="1"/>
  <c r="E617" i="1"/>
  <c r="E616" i="1"/>
  <c r="E615" i="1"/>
  <c r="E614" i="1"/>
  <c r="E613" i="1"/>
  <c r="E612" i="1"/>
  <c r="E611"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1" i="1"/>
  <c r="E530" i="1"/>
  <c r="E529" i="1"/>
  <c r="E528" i="1"/>
  <c r="E527" i="1"/>
  <c r="E526" i="1"/>
  <c r="E525" i="1"/>
  <c r="E524" i="1"/>
  <c r="E523" i="1"/>
  <c r="E522" i="1"/>
  <c r="E521" i="1"/>
  <c r="E520" i="1"/>
  <c r="E519" i="1"/>
  <c r="E518" i="1"/>
  <c r="E517" i="1"/>
  <c r="E516" i="1"/>
  <c r="E515" i="1"/>
  <c r="E514" i="1"/>
  <c r="E513" i="1"/>
  <c r="E512" i="1"/>
  <c r="E511" i="1"/>
  <c r="E510" i="1"/>
  <c r="E509" i="1"/>
  <c r="E508" i="1"/>
  <c r="E507" i="1"/>
  <c r="E506" i="1"/>
  <c r="E505" i="1"/>
  <c r="E504" i="1"/>
  <c r="E503" i="1"/>
  <c r="E502" i="1"/>
  <c r="E501" i="1"/>
  <c r="E500" i="1"/>
  <c r="E499" i="1"/>
  <c r="E498" i="1"/>
  <c r="E497" i="1"/>
  <c r="E496" i="1"/>
  <c r="E495" i="1"/>
  <c r="E494" i="1"/>
  <c r="E493" i="1"/>
  <c r="E492" i="1"/>
  <c r="E491" i="1"/>
  <c r="E490" i="1"/>
  <c r="E489" i="1"/>
  <c r="E488" i="1"/>
  <c r="E487"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50" i="1"/>
  <c r="E449" i="1"/>
  <c r="E448" i="1"/>
  <c r="E447" i="1"/>
  <c r="E446" i="1"/>
  <c r="E445" i="1"/>
  <c r="E444" i="1"/>
  <c r="E443" i="1"/>
  <c r="E442" i="1"/>
  <c r="E441" i="1"/>
  <c r="E440" i="1"/>
  <c r="E439" i="1"/>
  <c r="E438" i="1"/>
  <c r="E437" i="1"/>
  <c r="E436" i="1"/>
  <c r="E435" i="1"/>
  <c r="E434" i="1"/>
  <c r="E433" i="1"/>
  <c r="E432" i="1"/>
  <c r="E431" i="1"/>
  <c r="E430" i="1"/>
  <c r="E429" i="1"/>
  <c r="E428" i="1"/>
  <c r="E427" i="1"/>
  <c r="E426" i="1"/>
  <c r="E425" i="1"/>
  <c r="E424" i="1"/>
  <c r="E423" i="1"/>
  <c r="E422" i="1"/>
  <c r="E421" i="1"/>
  <c r="E420" i="1"/>
  <c r="E419" i="1"/>
  <c r="E418" i="1"/>
  <c r="E417" i="1"/>
  <c r="E416" i="1"/>
  <c r="E415" i="1"/>
  <c r="E414" i="1"/>
  <c r="E413" i="1"/>
  <c r="E412" i="1"/>
  <c r="E411" i="1"/>
  <c r="E410" i="1"/>
  <c r="E409" i="1"/>
  <c r="E408" i="1"/>
  <c r="E407" i="1"/>
  <c r="E406" i="1"/>
  <c r="E405" i="1"/>
  <c r="E404" i="1"/>
  <c r="E403" i="1"/>
  <c r="E402" i="1"/>
  <c r="E401" i="1"/>
  <c r="E400" i="1"/>
  <c r="E399" i="1"/>
  <c r="E398" i="1"/>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alcChain>
</file>

<file path=xl/sharedStrings.xml><?xml version="1.0" encoding="utf-8"?>
<sst xmlns="http://schemas.openxmlformats.org/spreadsheetml/2006/main" count="8024" uniqueCount="5341">
  <si>
    <t>Description</t>
  </si>
  <si>
    <t>Vendor Part No</t>
  </si>
  <si>
    <t>List Price</t>
  </si>
  <si>
    <t>Manufacturer</t>
  </si>
  <si>
    <t>EPAY Systems</t>
  </si>
  <si>
    <t>H-HIR-0005</t>
  </si>
  <si>
    <t>EPAY Hire - 5 active job postings - Applicant tracking and recruiting. Can manage up to 5 job postings at any one time.  Price is a flat, monthly fee.</t>
  </si>
  <si>
    <t>H-HIR-0010</t>
  </si>
  <si>
    <t>EPAY Hire - 10 active job postings - Applicant tracking and recruiting. Can manage up to 10 job postings at any one time. Price is a flat, monthly fee.</t>
  </si>
  <si>
    <t>H-HIR-0030</t>
  </si>
  <si>
    <t>EPAY Hire - 30 job postings - Applicant tracking and recruiting. Can manage up to 30 job postings at any one time. Price is a flat, monthly fee.</t>
  </si>
  <si>
    <t xml:space="preserve"> H-HIR-0050 </t>
  </si>
  <si>
    <t>EPAY Hire - 50 job postings - Applicant tracking and recruiting. Can manage up to 50 job postings at any one time. Price is a flat, monthly fee.</t>
  </si>
  <si>
    <t xml:space="preserve"> S-HIR-IMP1 </t>
  </si>
  <si>
    <t>EPAY Hire Services - Installation and training of applicant tracking software purchased.  Flat fee.</t>
  </si>
  <si>
    <t xml:space="preserve"> H-HRB-0001 </t>
  </si>
  <si>
    <t>EPAY HR and Benefits Administration - Onboarding with E-Verify Data Integration, Benefit Enrollment, Open Enrollment, Benefit Administration, HR, Standard and Adhoc Reporting. Price is Per Employee Per Month (PEPM).</t>
  </si>
  <si>
    <t xml:space="preserve"> H-HRB-0CC1 </t>
  </si>
  <si>
    <t>EPAY HR and Benefits Administration with Carrier Connect - Onboarding with E-Verify Data Integration, Benefit Enrollment, Open Enrollment, Benefit Administration with Carrier Connect, HR, Standard and Adhoc Reporting. Price is Per Employee Per Month (PEPM).  Unlimited Carrier Connects.</t>
  </si>
  <si>
    <t xml:space="preserve"> S-HRB-IMP1 </t>
  </si>
  <si>
    <t>EPAY HR/Benefits Services - Installation and training of HR and Benefit Administration software purchased. Priced per contracted employee.</t>
  </si>
  <si>
    <t xml:space="preserve"> S-HRB-0CC1 </t>
  </si>
  <si>
    <t>EPAY HR/Benefits Services - Development, testing of benefit carrier connect file feed.  Price is the development of ONE feed.</t>
  </si>
  <si>
    <t xml:space="preserve"> H-TLM-BF71 </t>
  </si>
  <si>
    <t>EPAY Time and Labor  - Time and Labor Management software including: flexible pay rule engine, alerts, messaging, job costing, budgeting, scheduling, accruals, canned reports and ad-hoc reporting. The software price is Per Employee Per Month (PEPM).</t>
  </si>
  <si>
    <t xml:space="preserve"> H-TLM-0T16 </t>
  </si>
  <si>
    <t>EPAY Time and Labor with T16 Time Clock - Time and Labor Management software with T16 Biometric Time Clock for data collection. The software price is Per Employee Per Month (PEPM) and it includes a T16 Time Clock for every 20 employees.</t>
  </si>
  <si>
    <t xml:space="preserve"> H-TLM-0S18 </t>
  </si>
  <si>
    <t>EPAY Time and Labor with S18 Time Clock - Time and Labor Management software with S18 Biometric Time Clock for data collection. The software price is Per Employee Per Month (PEPM) and it includes S18 Time Clock for every 20 employees.  S18 includes cellular modem if requsted and wall mounting plate and locking bracket.</t>
  </si>
  <si>
    <t xml:space="preserve"> H-TLM-0T11 </t>
  </si>
  <si>
    <t xml:space="preserve">EPAY Time and Labor with T11 Time Clock - Time and Labor Management software with T11 Biometric Time Clock for data collection. The software price is Per Employee Per Month (PEPM) and it includes a T11 Time Clock for every 20 employees.  T11 includes cellular modem if requested. </t>
  </si>
  <si>
    <t xml:space="preserve"> H-TLM-FAC1 </t>
  </si>
  <si>
    <t>EPAY Time and Labor Facial Biometrics - This product enables facial biomentrics. The software price is Per Employee Per Month (PEPM) and is charged for all active employees that have registered their facial data points.</t>
  </si>
  <si>
    <t xml:space="preserve"> H-TLM-MP01 </t>
  </si>
  <si>
    <t>EPAY Time and Labor Mobile Punch with GPS Data Collection - Mobile Punch App with GPS for data collection. Price is for active MobilePunch users, charged monthly. This product is for data collection only; it DOES NOT include the PEPM fee for the Time and Labor software on Row 18.</t>
  </si>
  <si>
    <t xml:space="preserve"> H-TLM-FON1 </t>
  </si>
  <si>
    <t>EPAY Time and Labor Fonen Data Collection - Integrated Voice Response (IVR), also called telephone time tracking.  Employees can punch in and out of shifts and meal breaks. Price is per punch. This product is for data collection only; it DOES NOT include the PEPM fee for the Time and Labor software on Row 18.</t>
  </si>
  <si>
    <t xml:space="preserve"> H-TLM-DAS1 </t>
  </si>
  <si>
    <t>EPAY Time and Labor Workforce Performance Indicator Dashboard - Analytics and reporting on time and labor management operational metrics. Please note that canned reports and ad-hoc reporting are included as standard in our Time and Labor Module.  This product is additional analytics/reporting and priced Per Employee Per Month on all active employees.</t>
  </si>
  <si>
    <t xml:space="preserve"> S-TLM-IMP1 </t>
  </si>
  <si>
    <t>EPAY Time and Labor Services - Installation and training of Time and Labor software  purchased with no clock purchases. Price is based on per contracted employee.</t>
  </si>
  <si>
    <t xml:space="preserve"> S-TLM-IMP2 </t>
  </si>
  <si>
    <t>EPAY Time and Labor with Time Clocks Services - Installation and training of Time and Labor software.   Configuration, setup and manager training of clocks.  Price is based on per contracted employee.</t>
  </si>
  <si>
    <t xml:space="preserve"> S-TLM-CELL1 </t>
  </si>
  <si>
    <t>EPAY Time and Labor with Time Clocks Services - Cellular communication.  Priced is a flat, monthly price for unlimited cellular usage for clock communication.</t>
  </si>
  <si>
    <t xml:space="preserve"> H-PTS-BIW2 </t>
  </si>
  <si>
    <t>EPAY Payroll and Tax Management -- Bi-weekly or Semi-monthly payroll - Payroll software and bi-weekly or semi-monthly payroll processing outsourcing as well as tax management outsourcing.  Also includes garnishment processing, new hire reporting, state and local tax jurisdictions, quarterly tax filings, direct deposit, W2 processing and electronic W2's via ESS portal, printed checks for up to 50% of workforce, and ACA management, reporting and filing. Price is Per Employee Per Month (PEPM).</t>
  </si>
  <si>
    <t xml:space="preserve"> H-PTS-WEK4 </t>
  </si>
  <si>
    <t>EPAY Payroll and Tax Management -- Weekly payroll - Payroll software and weekly payroll processing outsourcing as well as tax management outsourcing.  Also includes garnishment processing, new hire reporting, state and local tax jurisdictions, quarterly tax filings, direct deposit, W2 processing and electronic W2's via ESS portal, printed checks for up to 50% of workforce, and ACA management,reporting and filing. Price is Per Employee Per Month (PEPM).</t>
  </si>
  <si>
    <t xml:space="preserve"> S-PTM-IMP1 </t>
  </si>
  <si>
    <t>EPAY Payroll and Tax Management - Installation and training of Payroll Software and Setup of Tax Management.  Price is based on per contracted employee.</t>
  </si>
  <si>
    <t xml:space="preserve"> S-ACH-1001 </t>
  </si>
  <si>
    <t>EPAY Payroll and Tax Management - If a Client requests to cancel an already uploaded payroll file. Price is based on per incident.</t>
  </si>
  <si>
    <t xml:space="preserve"> S-ACH-1002 </t>
  </si>
  <si>
    <t>EPAY Payroll and Tax Management - From return codes R10 and R29 indicating missing transaction authorization from either a Client employee or a Client. Price is based on per incident.</t>
  </si>
  <si>
    <t xml:space="preserve"> S-ACH-1003 </t>
  </si>
  <si>
    <t>EPAY Payroll and Tax Management - Fee assessed when a receiving bank provides notification that an incorrect ABA/routing or account number has been given. Price is based on per incident.</t>
  </si>
  <si>
    <t xml:space="preserve"> S-ACH-1004 </t>
  </si>
  <si>
    <t>EPAY Payroll and Tax Management - When collection is unsuccessful and comes back as 'overdraft' or 'draw down unsuccessful'. Client must correct error and wire correct amount of funds to designated bank by 3:00 Central Time. If a Client incurs 3 NSF events, then that Client must pre-fund all future payroll obligations. Price is based on per incident.</t>
  </si>
  <si>
    <t xml:space="preserve"> S-ACH-1005 </t>
  </si>
  <si>
    <t>EPAY Payroll and Tax Management - Additional charge if NSF/overdraft is not corrected by 3:00 pm Central Time the day of occurrence. Charged each day from the effective settlement date of the original transaction to the date when funds are received. Price is based on per incident.</t>
  </si>
  <si>
    <t xml:space="preserve"> S-ACH-1006 </t>
  </si>
  <si>
    <t>EPAY Payroll and Tax Management - When collection is unsuccessful and comes back as 'overdraft' or 'draw-down unsuccessful'. Client must correct error and wire the correct amount of funds to designated bank by 3:00 pm Central Time. This fee will be applied on the day of the NSF/Overdraft and, if applicable, each day from the effective settlement date of the original transaction to the date when funds are received. If a Client incurs 3 NSF events, then that Client must pre-fund all future payroll obligations. Price is based on per incident.</t>
  </si>
  <si>
    <t xml:space="preserve"> S-ACH-1007 </t>
  </si>
  <si>
    <t>EPAY Payroll and Tax Management - If Client instructs EPAY to expedite a reversal out of employee account and EPAY is required to contact the ACH clearing firm to do so. Price is based on per incident.</t>
  </si>
  <si>
    <t xml:space="preserve"> S-ACH-1008 </t>
  </si>
  <si>
    <t>EPAY Payroll and Tax Management - If Client instructs EPAY to reverse a transaction, via a reversal file, out of employee accountm after settlement. Price is based on per incident.</t>
  </si>
  <si>
    <t xml:space="preserve"> S-ACH-1009 </t>
  </si>
  <si>
    <t>EPAY Payroll and Tax Management - If Client instructs EPAY suspend a batch, for any reason. Price is based on per incident.</t>
  </si>
  <si>
    <t xml:space="preserve"> S-ACH-1010 </t>
  </si>
  <si>
    <t>EPAY Payroll and Tax Management - If Client request a tracer confirmation for an employee's processed direct deposit. Price is based on per incident.</t>
  </si>
  <si>
    <t xml:space="preserve"> S-ACH-1011 </t>
  </si>
  <si>
    <t>EPAY Payroll and Tax Management - Client instructs EPAY to adjust down an employee pay entry prior to actual settlement. If after settlement, then reversal fee would apply. Price is based on per incident.</t>
  </si>
  <si>
    <t xml:space="preserve"> S-ACH-1012 </t>
  </si>
  <si>
    <t>EPAY Payroll and Tax Management - For wire sent to correct an NSF/overdrat or in place of an ACH. Price is based on per incident.</t>
  </si>
  <si>
    <t xml:space="preserve"> S-ACH-1013 </t>
  </si>
  <si>
    <t>EPAY Payroll and Tax Management - When employee's funds are returned due to inorrect account and/or routing number (unable to locate account or no account). Price is based on per incident.</t>
  </si>
  <si>
    <t xml:space="preserve"> S-ACH-1014 </t>
  </si>
  <si>
    <t>EPAY Payroll and Tax Management - Client request to void an issued check. If a replacement check is also requested, then additional fee for an off-cycle check run will also be assessed. Price is based on per incident.</t>
  </si>
  <si>
    <t xml:space="preserve"> S-ACH-1015 </t>
  </si>
  <si>
    <t>EPAY Payroll and Tax Management - Fee assessed if Client fails to provide final payroll approval by the deadline stated in the applicable service agreement. Price is based on per incident.</t>
  </si>
  <si>
    <t xml:space="preserve"> S-FEE-1012 </t>
  </si>
  <si>
    <t xml:space="preserve">EPAY Payroll and Tax Management - The printing of year-end W2, 1099, or 1095-C forms. Price is per employee form printed. </t>
  </si>
  <si>
    <t xml:space="preserve"> S-FEE-1001 </t>
  </si>
  <si>
    <t xml:space="preserve">EPAY Payroll and Tax Management - Delivery of paper checks (and/or paper deposit notices), W2s and/or 1095s to a worksite will incur a delivery fee that is the greater of $20.00 per delivery or actual cost. </t>
  </si>
  <si>
    <t xml:space="preserve"> S-FEE-1002 </t>
  </si>
  <si>
    <t>EPAY Payroll and Tax Management - Delivery of paper checks (and/or paper deposit notices), W2s and/or 1095Cs direct to an employee will be at the prevailing first-class postage rate. Split wrap of paper checks or paper deposit notices will incur an additional fee of $30.00 per split.</t>
  </si>
  <si>
    <t xml:space="preserve"> S-FEE-1003 </t>
  </si>
  <si>
    <t xml:space="preserve">EPAY Payroll and Tax Management - $50.00 fee per off-cycle payroll batch, plus $2.50 per paid employee. Employee terminations will not incur this fee. </t>
  </si>
  <si>
    <t xml:space="preserve"> S-FEE-1004 </t>
  </si>
  <si>
    <t xml:space="preserve">EPAY Payroll and Tax Management - $25.00 fee for preparation of each W2c; no charge for W2 corrections for: name, address, or social security number changes, or for group term life corrections that do not require an amendment. </t>
  </si>
  <si>
    <t xml:space="preserve"> S-FEE-1005 </t>
  </si>
  <si>
    <t>EPAY Payroll and Tax Management - Amended tax filings will incur a fee of $250.00 per amendment, per quarter, per FEIN - inclusive of all taxing jurisdictions.</t>
  </si>
  <si>
    <t xml:space="preserve"> S-FEE-1006 </t>
  </si>
  <si>
    <t xml:space="preserve">EPAY Payroll and Tax Management - EPAY assistance (if requested) for abatement of payroll tax penalties assessed relative to tax liabilities prior to EPAY processing of Client payrolls, or due to Client errors, will incur a fee that is the greater of $300.00 or 5% of the assessed penalty (per jurisdiction, per penalty).  This fee is due regardless as to whether EPAY is successful in securing any abatement. </t>
  </si>
  <si>
    <t xml:space="preserve"> S-FEE-1007 </t>
  </si>
  <si>
    <t xml:space="preserve">EPAY Payroll and Tax Management - EPAY assistance (if requested) with obtaining Client registration in a taxing jurisdiction will incur a fee of $150.00 per registration per jurisdiction. </t>
  </si>
  <si>
    <t xml:space="preserve"> S-FEE-1008 </t>
  </si>
  <si>
    <t>EPAY Payroll and Tax Management - If Client fails to register in any taxing jurisdiction within 30 days after notification by EPAY that such a registration is required, an additional fee of $50.00 per jurisdiction per month will be assessed until such registration is obtained.</t>
  </si>
  <si>
    <t xml:space="preserve"> S-FEE-1009 </t>
  </si>
  <si>
    <t>EPAY Payroll and Tax Management - Additional monthly fee of $7.00 per jurisdiction will be assessed if Client files in more than 3 state/jurisdictions with the current number of FEINs (1).</t>
  </si>
  <si>
    <t xml:space="preserve"> S-FEE-1010 </t>
  </si>
  <si>
    <t>EPAY Payroll and Tax Management - A minimum set-up fee of $1,500.00 per FEIN will be assessed for additional FEINs covered by this Agreement. Additional monthly fee of $7.00 per jurisdiction will be assessed for each jurisdiction applicable to any new FEIN.  Additional fee of $3.50 per garnishment will be assessed if Client requires more than 600 garnishments to be processed monthly.</t>
  </si>
  <si>
    <t xml:space="preserve"> S-FEE-1011 </t>
  </si>
  <si>
    <t>EPAY Payroll and Tax Management - Additional fee of $2.50 per check (or paper deposit notice) will be assessed if Client requires more than 50% of its workforce to receive printed checks (or paper deposit notices).</t>
  </si>
  <si>
    <t xml:space="preserve"> S-HLR-001 </t>
  </si>
  <si>
    <t>Hourly Labor Rates
Project Management, Data Conversion - Hourly rates for project management or data conversion services.</t>
  </si>
  <si>
    <t xml:space="preserve"> S-HLR-002 </t>
  </si>
  <si>
    <t>Hourly Labor Rates
Custom Report Writing - Hourly rates for custom report writing services.</t>
  </si>
  <si>
    <t xml:space="preserve"> S-HLR-003 </t>
  </si>
  <si>
    <t>Hourly Labor Rates
Software Development - Hourly rates for software development</t>
  </si>
  <si>
    <t>Workvia</t>
  </si>
  <si>
    <t>WDESK-GFRG-01</t>
  </si>
  <si>
    <t>Wdesk Connected Financial Reporting for Government - Per Unit</t>
  </si>
  <si>
    <t>WDESK-GCMS-01</t>
  </si>
  <si>
    <t>Wdesk Government Controls Management Solution - Per Unit</t>
  </si>
  <si>
    <t>WDESK-GERMS-01</t>
  </si>
  <si>
    <t>Wdesk Government Enterprise Risk Management Solution - Per Unit</t>
  </si>
  <si>
    <t>WDESK-GAMS-01</t>
  </si>
  <si>
    <t>Wdesk Government Audit Management Solution - Per Unit</t>
  </si>
  <si>
    <t>WDESK-GPPS-01</t>
  </si>
  <si>
    <t>Wdesk Government Policies and Procedures Solution - Per Unit</t>
  </si>
  <si>
    <t>WDESK-GWDATA-01</t>
  </si>
  <si>
    <t>Wdesk Government Wdata - Per Unit</t>
  </si>
  <si>
    <t>Opengov</t>
  </si>
  <si>
    <t>OPGV-PAAA-U20-RR-1Y</t>
  </si>
  <si>
    <t>The OpenGov Cloud - Under $20 Million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</si>
  <si>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OPGV-PAAA-B2040M-RR-1Y</t>
  </si>
  <si>
    <t>The OpenGov Cloud - Between $20-40 Million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</si>
  <si>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OPGV-PAAA-B4060M-RR-1Y</t>
  </si>
  <si>
    <t>The OpenGov Cloud - Between $40-60 Million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</si>
  <si>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OPGV-PAAA-B6080M-RR-1Y</t>
  </si>
  <si>
    <t>The OpenGov Cloud - Between $60-80 Million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</si>
  <si>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OPGV-PAAA-B80100M-RR-1Y</t>
  </si>
  <si>
    <t>The OpenGov Cloud - Between $80-100 Million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</si>
  <si>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OPGV-PAAA-B100200M-RR-1Y</t>
  </si>
  <si>
    <t>The OpenGov Cloud - Between $100-200 Million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</si>
  <si>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OPGV-PAAA-B200300M-RR-1Y</t>
  </si>
  <si>
    <t>The OpenGov Cloud - Between $200-300 Million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</si>
  <si>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OPGV-PAAA-B300500M-RR-1Y</t>
  </si>
  <si>
    <t>The OpenGov Cloud - Between $300-500 Million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</si>
  <si>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OPGV-PAAA-B5001B-RR-1Y</t>
  </si>
  <si>
    <t>The OpenGov Cloud - Between $500-1 Billion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</si>
  <si>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OPGV-PAAA-B15B-RR-1Y</t>
  </si>
  <si>
    <t>The OpenGov Cloud - Between $1-5 Billion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</si>
  <si>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OPGV-PAAA-B510B-RR-1Y</t>
  </si>
  <si>
    <t>The OpenGov Cloud - Between $5-10 Billion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</si>
  <si>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OPGV-PAAA-B1020B-RR-1Y</t>
  </si>
  <si>
    <t>The OpenGov Cloud - Between $10-20 Billion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</si>
  <si>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OPGV-PAAA-B2030B-RR-1Y</t>
  </si>
  <si>
    <t>The OpenGov Cloud - Between $20-30 Billion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</si>
  <si>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OPGV-PAAA-B3040B-RR-1Y</t>
  </si>
  <si>
    <t>The OpenGov Cloud - Between $30-40 Billion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</si>
  <si>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OPGV-PAAA-B4050B-RR-1Y</t>
  </si>
  <si>
    <t>The OpenGov Cloud - Between $40-50 Billion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</si>
  <si>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OPGV-PAAA-O50B-RR-1Y</t>
  </si>
  <si>
    <t>The OpenGov Cloud - Over $50 Billion - 1YSoftware-as-a-Service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</si>
  <si>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OPGV-PAAA-U20-RR-3Y</t>
  </si>
  <si>
    <t>The OpenGov Cloud - Under $20 Million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</si>
  <si>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OPGV-PAAA-B2040M-RR-3Y</t>
  </si>
  <si>
    <t>The OpenGov Cloud - Between $20-40 Million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</si>
  <si>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OPGV-PAAA-B4060M-RR-3Y</t>
  </si>
  <si>
    <t>The OpenGov Cloud - Between $40-60 Million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</si>
  <si>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OPGV-PAAA-B6080M-RR-3Y</t>
  </si>
  <si>
    <t>The OpenGov Cloud - Between $60-80 Million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</si>
  <si>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OPGV-PAAA-B80100M-RR-3Y</t>
  </si>
  <si>
    <t>The OpenGov Cloud - Between $80-100 Million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</si>
  <si>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OPGV-PAAA-B100200M-RR-3Y</t>
  </si>
  <si>
    <t>The OpenGov Cloud - Between $100-200 Million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</si>
  <si>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OPGV-PAAA-B200300M-RR-3Y</t>
  </si>
  <si>
    <t>The OpenGov Cloud - Between $200-300 Million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</si>
  <si>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OPGV-PAAA-B300500M-RR-3Y</t>
  </si>
  <si>
    <t>The OpenGov Cloud - Between $300-500 Million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</si>
  <si>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OPGV-PAAA-B5001B-RR-3Y</t>
  </si>
  <si>
    <t>The OpenGov Cloud - Between $500-1 Billion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</si>
  <si>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OPGV-PAAA-B15B-RR-3Y</t>
  </si>
  <si>
    <t>The OpenGov Cloud - Between $1-5 Billion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</si>
  <si>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OPGV-PAAA-B510B-RR-3Y</t>
  </si>
  <si>
    <t>The OpenGov Cloud - Between $5-10 Billion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</si>
  <si>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OPGV-PAAA-B1020B-RR-3Y</t>
  </si>
  <si>
    <t>The OpenGov Cloud - Between $10-20 Billion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</si>
  <si>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OPGV-PAAA-B2030B-RR-3Y</t>
  </si>
  <si>
    <t>The OpenGov Cloud - Between $20-30 Billion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</si>
  <si>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OPGV-PAAA-B3040B-RR-3Y</t>
  </si>
  <si>
    <t>The OpenGov Cloud - Between $30-40 Billion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</si>
  <si>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OPGV-PAAA-B4050B-RR-3Y</t>
  </si>
  <si>
    <t>The OpenGov Cloud - Between $40-50 Billion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</si>
  <si>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OPGV-PAAA-O50B-RR-3Y</t>
  </si>
  <si>
    <t>The OpenGov Cloud - Over $50 Billion - 3YSoftware-as-a-Service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</si>
  <si>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OPGV-PAAA-U20-RR-5Y</t>
  </si>
  <si>
    <t>The OpenGov Cloud - Under $20 Million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</si>
  <si>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OPGV-PAAA-B2040M-RR-5Y</t>
  </si>
  <si>
    <t>The OpenGov Cloud - Between $20-40 Million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</si>
  <si>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OPGV-PAAA-B4060M-RR-5Y</t>
  </si>
  <si>
    <t>The OpenGov Cloud - Between $40-60 Million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</si>
  <si>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OPGV-PAAA-B6080M-RR-5Y</t>
  </si>
  <si>
    <t>The OpenGov Cloud - Between $60-80 Million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</si>
  <si>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OPGV-PAAA-B80100M-RR-5Y</t>
  </si>
  <si>
    <t>The OpenGov Cloud - Between $80-100 Million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</si>
  <si>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OPGV-PAAA-B100200M-RR-5Y</t>
  </si>
  <si>
    <t>The OpenGov Cloud - Between $100-200 Million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</si>
  <si>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OPGV-PAAA-B200300M-RR-5Y</t>
  </si>
  <si>
    <t>The OpenGov Cloud - Between $200-300 Million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</si>
  <si>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OPGV-PAAA-B300500M-RR-5Y</t>
  </si>
  <si>
    <t>The OpenGov Cloud - Between $300-500 Million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</si>
  <si>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OPGV-PAAA-B5001B-RR-5Y</t>
  </si>
  <si>
    <t>The OpenGov Cloud - Between $500-1 Billion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</si>
  <si>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OPGV-PAAA-B15B-RR-5Y</t>
  </si>
  <si>
    <t>The OpenGov Cloud - Between $1-5 Billion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</si>
  <si>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OPGV-PAAA-B510B-RR-5Y</t>
  </si>
  <si>
    <t>The OpenGov Cloud - Between $5-10 Billion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</si>
  <si>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OPGV-PAAA-B1020B-RR-5Y</t>
  </si>
  <si>
    <t>The OpenGov Cloud - Between $10-20 Billion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</si>
  <si>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OPGV-PAAA-B2030B-RR-5Y</t>
  </si>
  <si>
    <t>The OpenGov Cloud - Between $20-30 Billion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</si>
  <si>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OPGV-PAAA-B3040B-RR-5Y</t>
  </si>
  <si>
    <t>The OpenGov Cloud - Between $30-40 Billion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</si>
  <si>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OPGV-PAAA-B4050B-RR-5Y</t>
  </si>
  <si>
    <t>The OpenGov Cloud - Between $40-50 Billion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</si>
  <si>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OPGV-PAAA-O50B-RR-5Y</t>
  </si>
  <si>
    <t>The OpenGov Cloud - Over $50 Billion - 5YSoftware-as-a-Service ("SaaS"). The OpenGov Cloud is the only integrated cloud solution for budgeting, performance, communications and reporting. This multi-tenant solution connects stakeholders to the budget process, engages them for real-time feedback, accurately forecasts personnel costs, and integrates with key government systems, resulting in improved outcomes, enhanced internal efficiencies, and more time for strategic planning.</t>
  </si>
  <si>
    <t>OPGV-PAAB-U20-RR-1Y</t>
  </si>
  <si>
    <t>Budgeting and Performance - Under $20 Million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</si>
  <si>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OPGV-PAAB-B2040M-RR-1Y</t>
  </si>
  <si>
    <t>Budgeting and Performance - Between $20-40 Million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</si>
  <si>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OPGV-PAAB-B4060M-RR-1Y</t>
  </si>
  <si>
    <t>Budgeting and Performance - Between $40-60 Million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</si>
  <si>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OPGV-PAAB-B6080M-RR-1Y</t>
  </si>
  <si>
    <t>Budgeting and Performance - Between $60-80 Million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</si>
  <si>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OPGV-PAAB-B80100M-RR-1Y</t>
  </si>
  <si>
    <t>Budgeting and Performance - Between $80-100 Million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</si>
  <si>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OPGV-PAAB-B100200M-RR-1Y</t>
  </si>
  <si>
    <t>Budgeting and Performance - Between $100-200 Million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</si>
  <si>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OPGV-PAAB-B200300M-RR-1Y</t>
  </si>
  <si>
    <t>Budgeting and Performance - Between $200-300 Million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</si>
  <si>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OPGV-PAAB-B300500M-RR-1Y</t>
  </si>
  <si>
    <t>Budgeting and Performance - Between $300-500 Million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</si>
  <si>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OPGV-PAAB-B5001B-RR-1Y</t>
  </si>
  <si>
    <t>Budgeting and Performance - Between $500-1 Billion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</si>
  <si>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OPGV-PAAB-B15B-RR-1Y</t>
  </si>
  <si>
    <t>Budgeting and Performance - Between $1-5 Billion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</si>
  <si>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OPGV-PAAB-B510B-RR-1Y</t>
  </si>
  <si>
    <t>Budgeting and Performance - Between $5-10 Billion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</si>
  <si>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OPGV-PAAB-B1020B-RR-1Y</t>
  </si>
  <si>
    <t>Budgeting and Performance - Between $10-20 Billion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</si>
  <si>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OPGV-PAAB-B2030B-RR-1Y</t>
  </si>
  <si>
    <t>Budgeting and Performance - Between $20-30 Billion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</si>
  <si>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OPGV-PAAB-B3040B-RR-1Y</t>
  </si>
  <si>
    <t>Budgeting and Performance - Between $30-40 Billion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</si>
  <si>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OPGV-PAAB-B4050B-RR-1Y</t>
  </si>
  <si>
    <t>Budgeting and Performance - Between $40-50 Billion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</si>
  <si>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OPGV-PAAB-O50B-RR-1Y</t>
  </si>
  <si>
    <t>Budgeting and Performance - Over $50 Billion - 1YSoftware-as-a-Service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</si>
  <si>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OPGV-PAAB-U20-RR-3Y</t>
  </si>
  <si>
    <t>Budgeting and Performance - Under $20 Million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</si>
  <si>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OPGV-PAAB-B2040M-RR-3Y</t>
  </si>
  <si>
    <t>Budgeting and Performance - Between $20-40 Million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</si>
  <si>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OPGV-PAAB-B4060M-RR-3Y</t>
  </si>
  <si>
    <t>Budgeting and Performance - Between $40-60 Million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</si>
  <si>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OPGV-PAAB-B6080M-RR-3Y</t>
  </si>
  <si>
    <t>Budgeting and Performance - Between $60-80 Million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</si>
  <si>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OPGV-PAAB-B80100M-RR-3Y</t>
  </si>
  <si>
    <t>Budgeting and Performance - Between $80-100 Million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</si>
  <si>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OPGV-PAAB-B100200M-RR-3Y</t>
  </si>
  <si>
    <t>Budgeting and Performance - Between $100-200 Million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</si>
  <si>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OPGV-PAAB-B200300M-RR-3Y</t>
  </si>
  <si>
    <t>Budgeting and Performance - Between $200-300 Million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</si>
  <si>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OPGV-PAAB-B300500M-RR-3Y</t>
  </si>
  <si>
    <t>Budgeting and Performance - Between $300-500 Million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</si>
  <si>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OPGV-PAAB-B5001B-RR-3Y</t>
  </si>
  <si>
    <t>Budgeting and Performance - Between $500-1 Billion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</si>
  <si>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OPGV-PAAB-B15B-RR-3Y</t>
  </si>
  <si>
    <t>Budgeting and Performance - Between $1-5 Billion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</si>
  <si>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OPGV-PAAB-B510B-RR-3Y</t>
  </si>
  <si>
    <t>Budgeting and Performance - Between $5-10 Billion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</si>
  <si>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OPGV-PAAB-B1020B-RR-3Y</t>
  </si>
  <si>
    <t>Budgeting and Performance - Between $10-20 Billion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</si>
  <si>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OPGV-PAAB-B2030B-RR-3Y</t>
  </si>
  <si>
    <t>Budgeting and Performance - Between $20-30 Billion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</si>
  <si>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OPGV-PAAB-B3040B-RR-3Y</t>
  </si>
  <si>
    <t>Budgeting and Performance - Between $30-40 Billion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</si>
  <si>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OPGV-PAAB-B4050B-RR-3Y</t>
  </si>
  <si>
    <t>Budgeting and Performance - Between $40-50 Billion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</si>
  <si>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OPGV-PAAB-O50B-RR-3Y</t>
  </si>
  <si>
    <t>Budgeting and Performance - Over $50 Billion - 3YSoftware-as-a-Service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</si>
  <si>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OPGV-PAAB-U20-RR-5Y</t>
  </si>
  <si>
    <t>Budgeting and Performance - Under $20 Million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</si>
  <si>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OPGV-PAAB-B2040M-RR-5Y</t>
  </si>
  <si>
    <t>Budgeting and Performance - Between $20-40 Million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</si>
  <si>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OPGV-PAAB-B4060M-RR-5Y</t>
  </si>
  <si>
    <t>Budgeting and Performance - Between $40-60 Million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</si>
  <si>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OPGV-PAAB-B6080M-RR-5Y</t>
  </si>
  <si>
    <t>Budgeting and Performance - Between $60-80 Million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</si>
  <si>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OPGV-PAAB-B80100M-RR-5Y</t>
  </si>
  <si>
    <t>Budgeting and Performance - Between $80-100 Million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</si>
  <si>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OPGV-PAAB-B100200M-RR-5Y</t>
  </si>
  <si>
    <t>Budgeting and Performance - Between $100-200 Million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</si>
  <si>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OPGV-PAAB-B200300M-RR-5Y</t>
  </si>
  <si>
    <t>Budgeting and Performance - Between $200-300 Million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</si>
  <si>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OPGV-PAAB-B300500M-RR-5Y</t>
  </si>
  <si>
    <t>Budgeting and Performance - Between $300-500 Million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</si>
  <si>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OPGV-PAAB-B5001B-RR-5Y</t>
  </si>
  <si>
    <t>Budgeting and Performance - Between $500-1 Billion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</si>
  <si>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OPGV-PAAB-B15B-RR-5Y</t>
  </si>
  <si>
    <t>Budgeting and Performance - Between $1-5 Billion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</si>
  <si>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OPGV-PAAB-B510B-RR-5Y</t>
  </si>
  <si>
    <t>Budgeting and Performance - Between $5-10 Billion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</si>
  <si>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OPGV-PAAB-B1020B-RR-5Y</t>
  </si>
  <si>
    <t>Budgeting and Performance - Between $10-20 Billion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</si>
  <si>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OPGV-PAAB-B2030B-RR-5Y</t>
  </si>
  <si>
    <t>Budgeting and Performance - Between $20-30 Billion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</si>
  <si>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OPGV-PAAB-B3040B-RR-5Y</t>
  </si>
  <si>
    <t>Budgeting and Performance - Between $30-40 Billion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</si>
  <si>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OPGV-PAAB-B4050B-RR-5Y</t>
  </si>
  <si>
    <t>Budgeting and Performance - Between $40-50 Billion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</si>
  <si>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OPGV-PAAB-O50B-RR-5Y</t>
  </si>
  <si>
    <t>Budgeting and Performance - Over $50 Billion - 5YSoftware-as-a-Service ("SaaS"). The OpenGov Budgeting and Performance solution is a cloud-based, integrated, end-to-end solution used to aggregate and synchronize financial and non-financial data streamline and transform the budgeting process from the initial stages of strategic planning and personnel forecasting on through final publication while enabling collaboration throughout. Plan and manage strategic budgeting and performance initiatives by capturing priorities, tying budgets to initiatives, identifying key outcomes, and engaging stakeholders.</t>
  </si>
  <si>
    <t>OPGV-PAAC-U20-RR-1Y</t>
  </si>
  <si>
    <t>Budget Builder - Under $20 Million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</si>
  <si>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OPGV-PAAC-B2040M-RR-1Y</t>
  </si>
  <si>
    <t>Budget Builder - Between $20-40 Million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</si>
  <si>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OPGV-PAAC-B4060M-RR-1Y</t>
  </si>
  <si>
    <t>Budget Builder - Between $40-60 Million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</si>
  <si>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OPGV-PAAC-B6080M-RR-1Y</t>
  </si>
  <si>
    <t>Budget Builder - Between $60-80 Million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</si>
  <si>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OPGV-PAAC-B80100M-RR-1Y</t>
  </si>
  <si>
    <t>Budget Builder - Between $80-100 Million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</si>
  <si>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OPGV-PAAC-B100200M-RR-1Y</t>
  </si>
  <si>
    <t>Budget Builder - Between $100-200 Million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</si>
  <si>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OPGV-PAAC-B200300M-RR-1Y</t>
  </si>
  <si>
    <t>Budget Builder - Between $200-300 Million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</si>
  <si>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OPGV-PAAC-B300500M-RR-1Y</t>
  </si>
  <si>
    <t>Budget Builder - Between $300-500 Million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</si>
  <si>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OPGV-PAAC-B5001B-RR-1Y</t>
  </si>
  <si>
    <t>Budget Builder - Between $500-1 Billion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</si>
  <si>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OPGV-PAAC-B15B-RR-1Y</t>
  </si>
  <si>
    <t>Budget Builder - Between $1-5 Billion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</si>
  <si>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OPGV-PAAC-B510B-RR-1Y</t>
  </si>
  <si>
    <t>Budget Builder - Between $5-10 Billion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</si>
  <si>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OPGV-PAAC-B1020B-RR-1Y</t>
  </si>
  <si>
    <t>Budget Builder - Between $10-20 Billion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</si>
  <si>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OPGV-PAAC-B2030B-RR-1Y</t>
  </si>
  <si>
    <t>Budget Builder - Between $20-30 Billion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</si>
  <si>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OPGV-PAAC-B3040B-RR-1Y</t>
  </si>
  <si>
    <t>Budget Builder - Between $30-40 Billion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</si>
  <si>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OPGV-PAAC-B4050B-RR-1Y</t>
  </si>
  <si>
    <t>Budget Builder - Between $40-50 Billion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</si>
  <si>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OPGV-PAAC-O50B-RR-1Y</t>
  </si>
  <si>
    <t>Budget Builder - Over $50 Billion - 1YSoftware-as-a-Service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</si>
  <si>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OPGV-PAAC-U20-RR-3Y</t>
  </si>
  <si>
    <t>Budget Builder - Under $20 Million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</si>
  <si>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OPGV-PAAC-B2040M-RR-3Y</t>
  </si>
  <si>
    <t>Budget Builder - Between $20-40 Million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</si>
  <si>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OPGV-PAAC-B4060M-RR-3Y</t>
  </si>
  <si>
    <t>Budget Builder - Between $40-60 Million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</si>
  <si>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OPGV-PAAC-B6080M-RR-3Y</t>
  </si>
  <si>
    <t>Budget Builder - Between $60-80 Million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</si>
  <si>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OPGV-PAAC-B80100M-RR-3Y</t>
  </si>
  <si>
    <t>Budget Builder - Between $80-100 Million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</si>
  <si>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OPGV-PAAC-B100200M-RR-3Y</t>
  </si>
  <si>
    <t>Budget Builder - Between $100-200 Million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</si>
  <si>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OPGV-PAAC-B200300M-RR-3Y</t>
  </si>
  <si>
    <t>Budget Builder - Between $200-300 Million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</si>
  <si>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OPGV-PAAC-B300500M-RR-3Y</t>
  </si>
  <si>
    <t>Budget Builder - Between $300-500 Million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</si>
  <si>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OPGV-PAAC-B5001B-RR-3Y</t>
  </si>
  <si>
    <t>Budget Builder - Between $500-1 Billion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</si>
  <si>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OPGV-PAAC-B15B-RR-3Y</t>
  </si>
  <si>
    <t>Budget Builder - Between $1-5 Billion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</si>
  <si>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OPGV-PAAC-B510B-RR-3Y</t>
  </si>
  <si>
    <t>Budget Builder - Between $5-10 Billion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</si>
  <si>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OPGV-PAAC-B1020B-RR-3Y</t>
  </si>
  <si>
    <t>Budget Builder - Between $10-20 Billion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</si>
  <si>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OPGV-PAAC-B2030B-RR-3Y</t>
  </si>
  <si>
    <t>Budget Builder - Between $20-30 Billion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</si>
  <si>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OPGV-PAAC-B3040B-RR-3Y</t>
  </si>
  <si>
    <t>Budget Builder - Between $30-40 Billion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</si>
  <si>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OPGV-PAAC-B4050B-RR-3Y</t>
  </si>
  <si>
    <t>Budget Builder - Between $40-50 Billion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</si>
  <si>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OPGV-PAAC-O50B-RR-3Y</t>
  </si>
  <si>
    <t>Budget Builder - Over $50 Billion - 3YSoftware-as-a-Service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</si>
  <si>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OPGV-PAAC-U20-RR-5Y</t>
  </si>
  <si>
    <t>Budget Builder - Under $20 Million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</si>
  <si>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OPGV-PAAC-B2040M-RR-5Y</t>
  </si>
  <si>
    <t>Budget Builder - Between $20-40 Million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</si>
  <si>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OPGV-PAAC-B4060M-RR-5Y</t>
  </si>
  <si>
    <t>Budget Builder - Between $40-60 Million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</si>
  <si>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OPGV-PAAC-B6080M-RR-5Y</t>
  </si>
  <si>
    <t>Budget Builder - Between $60-80 Million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</si>
  <si>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OPGV-PAAC-B80100M-RR-5Y</t>
  </si>
  <si>
    <t>Budget Builder - Between $80-100 Million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</si>
  <si>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OPGV-PAAC-B100200M-RR-5Y</t>
  </si>
  <si>
    <t>Budget Builder - Between $100-200 Million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</si>
  <si>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OPGV-PAAC-B200300M-RR-5Y</t>
  </si>
  <si>
    <t>Budget Builder - Between $200-300 Million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</si>
  <si>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OPGV-PAAC-B300500M-RR-5Y</t>
  </si>
  <si>
    <t>Budget Builder - Between $300-500 Million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</si>
  <si>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OPGV-PAAC-B5001B-RR-5Y</t>
  </si>
  <si>
    <t>Budget Builder - Between $500-1 Billion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</si>
  <si>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OPGV-PAAC-B15B-RR-5Y</t>
  </si>
  <si>
    <t>Budget Builder - Between $1-5 Billion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</si>
  <si>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OPGV-PAAC-B510B-RR-5Y</t>
  </si>
  <si>
    <t>Budget Builder - Between $5-10 Billion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</si>
  <si>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OPGV-PAAC-B1020B-RR-5Y</t>
  </si>
  <si>
    <t>Budget Builder - Between $10-20 Billion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</si>
  <si>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OPGV-PAAC-B2030B-RR-5Y</t>
  </si>
  <si>
    <t>Budget Builder - Between $20-30 Billion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</si>
  <si>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OPGV-PAAC-B3040B-RR-5Y</t>
  </si>
  <si>
    <t>Budget Builder - Between $30-40 Billion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</si>
  <si>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OPGV-PAAC-B4050B-RR-5Y</t>
  </si>
  <si>
    <t>Budget Builder - Between $40-50 Billion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</si>
  <si>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OPGV-PAAC-O50B-RR-5Y</t>
  </si>
  <si>
    <t>Budget Builder - Over $50 Billion - 5YSoftware-as-a-Service ("SaaS"). Budget Builder, is a cloud-based budgeting tool that streamlines and transforms the budget process, from gaining insight into current performance, to improving collaboration on proposals and department requests, to exporting data for the final budget document. It improves management oversight with a live budget summary, proposal status details, and an activity log. It streamlines organization and workflows with budget proposals grouped by functional area, multiple worksheets per budget proposal, and supports unlimited proposal attachments in a variety of formats. Leverage historical financial reporting, budget milestone reporting, and budget vs. actual reporting.</t>
  </si>
  <si>
    <t>OPGV-PAAD-U20-RR-1Y</t>
  </si>
  <si>
    <t>Budget Book - Under $20 Million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</si>
  <si>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OPGV-PAAD-B2040M-RR-1Y</t>
  </si>
  <si>
    <t>Budget Book - Between $20-40 Million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</si>
  <si>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OPGV-PAAD-B4060M-RR-1Y</t>
  </si>
  <si>
    <t>Budget Book - Between $40-60 Million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</si>
  <si>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OPGV-PAAD-B6080M-RR-1Y</t>
  </si>
  <si>
    <t>Budget Book - Between $60-80 Million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</si>
  <si>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OPGV-PAAD-B80100M-RR-1Y</t>
  </si>
  <si>
    <t>Budget Book - Between $80-100 Million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</si>
  <si>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OPGV-PAAD-B100200M-RR-1Y</t>
  </si>
  <si>
    <t>Budget Book - Between $100-200 Million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</si>
  <si>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OPGV-PAAD-B200300M-RR-1Y</t>
  </si>
  <si>
    <t>Budget Book - Between $200-300 Million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</si>
  <si>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OPGV-PAAD-B300500M-RR-1Y</t>
  </si>
  <si>
    <t>Budget Book - Between $300-500 Million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</si>
  <si>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OPGV-PAAD-B5001B-RR-1Y</t>
  </si>
  <si>
    <t>Budget Book - Between $500-1 Billion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</si>
  <si>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OPGV-PAAD-B15B-RR-1Y</t>
  </si>
  <si>
    <t>Budget Book - Between $1-5 Billion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</si>
  <si>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OPGV-PAAD-B510B-RR-1Y</t>
  </si>
  <si>
    <t>Budget Book - Between $5-10 Billion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</si>
  <si>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OPGV-PAAD-B1020B-RR-1Y</t>
  </si>
  <si>
    <t>Budget Book - Between $10-20 Billion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</si>
  <si>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OPGV-PAAD-B2030B-RR-1Y</t>
  </si>
  <si>
    <t>Budget Book - Between $20-30 Billion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</si>
  <si>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OPGV-PAAD-B3040B-RR-1Y</t>
  </si>
  <si>
    <t>Budget Book - Between $30-40 Billion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</si>
  <si>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OPGV-PAAD-B4050B-RR-1Y</t>
  </si>
  <si>
    <t>Budget Book - Between $40-50 Billion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</si>
  <si>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OPGV-PAAD-O50B-RR-1Y</t>
  </si>
  <si>
    <t>Budget Book - Over $50 Billion - 1YSoftware-as-a-Service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</si>
  <si>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OPGV-PAAD-U20-RR-3Y</t>
  </si>
  <si>
    <t>Budget Book - Under $20 Million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</si>
  <si>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OPGV-PAAD-B2040M-RR-3Y</t>
  </si>
  <si>
    <t>Budget Book - Between $20-40 Million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</si>
  <si>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OPGV-PAAD-B4060M-RR-3Y</t>
  </si>
  <si>
    <t>Budget Book - Between $40-60 Million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</si>
  <si>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OPGV-PAAD-B6080M-RR-3Y</t>
  </si>
  <si>
    <t>Budget Book - Between $60-80 Million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</si>
  <si>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OPGV-PAAD-B80100M-RR-3Y</t>
  </si>
  <si>
    <t>Budget Book - Between $80-100 Million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</si>
  <si>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OPGV-PAAD-B100200M-RR-3Y</t>
  </si>
  <si>
    <t>Budget Book - Between $100-200 Million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</si>
  <si>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OPGV-PAAD-B200300M-RR-3Y</t>
  </si>
  <si>
    <t>Budget Book - Between $200-300 Million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</si>
  <si>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OPGV-PAAD-B300500M-RR-3Y</t>
  </si>
  <si>
    <t>Budget Book - Between $300-500 Million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</si>
  <si>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OPGV-PAAD-B5001B-RR-3Y</t>
  </si>
  <si>
    <t>Budget Book - Between $500-1 Billion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</si>
  <si>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OPGV-PAAD-B15B-RR-3Y</t>
  </si>
  <si>
    <t>Budget Book - Between $1-5 Billion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</si>
  <si>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OPGV-PAAD-B510B-RR-3Y</t>
  </si>
  <si>
    <t>Budget Book - Between $5-10 Billion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</si>
  <si>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OPGV-PAAD-B1020B-RR-3Y</t>
  </si>
  <si>
    <t>Budget Book - Between $10-20 Billion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</si>
  <si>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OPGV-PAAD-B2030B-RR-3Y</t>
  </si>
  <si>
    <t>Budget Book - Between $20-30 Billion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</si>
  <si>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OPGV-PAAD-B3040B-RR-3Y</t>
  </si>
  <si>
    <t>Budget Book - Between $30-40 Billion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</si>
  <si>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OPGV-PAAD-B4050B-RR-3Y</t>
  </si>
  <si>
    <t>Budget Book - Between $40-50 Billion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</si>
  <si>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OPGV-PAAD-O50B-RR-3Y</t>
  </si>
  <si>
    <t>Budget Book - Over $50 Billion - 3YSoftware-as-a-Service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</si>
  <si>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OPGV-PAAD-U20-RR-5Y</t>
  </si>
  <si>
    <t>Budget Book - Under $20 Million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</si>
  <si>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OPGV-PAAD-B2040M-RR-5Y</t>
  </si>
  <si>
    <t>Budget Book - Between $20-40 Million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</si>
  <si>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OPGV-PAAD-B4060M-RR-5Y</t>
  </si>
  <si>
    <t>Budget Book - Between $40-60 Million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</si>
  <si>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OPGV-PAAD-B6080M-RR-5Y</t>
  </si>
  <si>
    <t>Budget Book - Between $60-80 Million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</si>
  <si>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OPGV-PAAD-B80100M-RR-5Y</t>
  </si>
  <si>
    <t>Budget Book - Between $80-100 Million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</si>
  <si>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OPGV-PAAD-B100200M-RR-5Y</t>
  </si>
  <si>
    <t>Budget Book - Between $100-200 Million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</si>
  <si>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OPGV-PAAD-B200300M-RR-5Y</t>
  </si>
  <si>
    <t>Budget Book - Between $200-300 Million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</si>
  <si>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OPGV-PAAD-B300500M-RR-5Y</t>
  </si>
  <si>
    <t>Budget Book - Between $300-500 Million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</si>
  <si>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OPGV-PAAD-B5001B-RR-5Y</t>
  </si>
  <si>
    <t>Budget Book - Between $500-1 Billion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</si>
  <si>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OPGV-PAAD-B15B-RR-5Y</t>
  </si>
  <si>
    <t>Budget Book - Between $1-5 Billion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</si>
  <si>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OPGV-PAAD-B510B-RR-5Y</t>
  </si>
  <si>
    <t>Budget Book - Between $5-10 Billion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</si>
  <si>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OPGV-PAAD-B1020B-RR-5Y</t>
  </si>
  <si>
    <t>Budget Book - Between $10-20 Billion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</si>
  <si>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OPGV-PAAD-B2030B-RR-5Y</t>
  </si>
  <si>
    <t>Budget Book - Between $20-30 Billion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</si>
  <si>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OPGV-PAAD-B3040B-RR-5Y</t>
  </si>
  <si>
    <t>Budget Book - Between $30-40 Billion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</si>
  <si>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OPGV-PAAD-B4050B-RR-5Y</t>
  </si>
  <si>
    <t>Budget Book - Between $40-50 Billion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</si>
  <si>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OPGV-PAAD-O50B-RR-5Y</t>
  </si>
  <si>
    <t>Budget Book - Over $50 Billion - 5YSoftware-as-a-Service ("SaaS"). Budget Book is a cloud-based document publishing tool that speeds up and improves budget book publication with an online workspace that enables collaborators to edit and publish the budget book without the headache of conflicting versions, tedious manual updates, or recreating graphs and tables.</t>
  </si>
  <si>
    <t>OPGV-PAAE-U20-RR-1Y</t>
  </si>
  <si>
    <t>Workforce Planning - Under $20 Million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</si>
  <si>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OPGV-PAAE-B2040M-RR-1Y</t>
  </si>
  <si>
    <t>Workforce Planning - Between $20-40 Million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</si>
  <si>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OPGV-PAAE-B4060M-RR-1Y</t>
  </si>
  <si>
    <t>Workforce Planning - Between $40-60 Million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</si>
  <si>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OPGV-PAAE-B6080M-RR-1Y</t>
  </si>
  <si>
    <t>Workforce Planning - Between $60-80 Million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</si>
  <si>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OPGV-PAAE-B80100M-RR-1Y</t>
  </si>
  <si>
    <t>Workforce Planning - Between $80-100 Million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</si>
  <si>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OPGV-PAAE-B100200M-RR-1Y</t>
  </si>
  <si>
    <t>Workforce Planning - Between $100-200 Million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</si>
  <si>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OPGV-PAAE-B200300M-RR-1Y</t>
  </si>
  <si>
    <t>Workforce Planning - Between $200-300 Million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</si>
  <si>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OPGV-PAAE-B300500M-RR-1Y</t>
  </si>
  <si>
    <t>Workforce Planning - Between $300-500 Million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</si>
  <si>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OPGV-PAAE-B5001B-RR-1Y</t>
  </si>
  <si>
    <t>Workforce Planning - Between $500-1 Billion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</si>
  <si>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OPGV-PAAE-B15B-RR-1Y</t>
  </si>
  <si>
    <t>Workforce Planning - Between $1-5 Billion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</si>
  <si>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OPGV-PAAE-B510B-RR-1Y</t>
  </si>
  <si>
    <t>Workforce Planning - Between $5-10 Billion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</si>
  <si>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OPGV-PAAE-B1020B-RR-1Y</t>
  </si>
  <si>
    <t>Workforce Planning - Between $10-20 Billion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</si>
  <si>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OPGV-PAAE-B2030B-RR-1Y</t>
  </si>
  <si>
    <t>Workforce Planning - Between $20-30 Billion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</si>
  <si>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OPGV-PAAE-B3040B-RR-1Y</t>
  </si>
  <si>
    <t>Workforce Planning - Between $30-40 Billion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</si>
  <si>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OPGV-PAAE-B4050B-RR-1Y</t>
  </si>
  <si>
    <t>Workforce Planning - Between $40-50 Billion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</si>
  <si>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OPGV-PAAE-O50B-RR-1Y</t>
  </si>
  <si>
    <t>Workforce Planning - Over $50 Billion - 1YSoftware-as-a-Service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</si>
  <si>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OPGV-PAAE-U20-RR-3Y</t>
  </si>
  <si>
    <t>Workforce Planning - Under $20 Million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</si>
  <si>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OPGV-PAAE-B2040M-RR-3Y</t>
  </si>
  <si>
    <t>Workforce Planning - Between $20-40 Million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</si>
  <si>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OPGV-PAAE-B4060M-RR-3Y</t>
  </si>
  <si>
    <t>Workforce Planning - Between $40-60 Million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</si>
  <si>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OPGV-PAAE-B6080M-RR-3Y</t>
  </si>
  <si>
    <t>Workforce Planning - Between $60-80 Million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</si>
  <si>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OPGV-PAAE-B80100M-RR-3Y</t>
  </si>
  <si>
    <t>Workforce Planning - Between $80-100 Million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</si>
  <si>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OPGV-PAAE-B100200M-RR-3Y</t>
  </si>
  <si>
    <t>Workforce Planning - Between $100-200 Million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</si>
  <si>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OPGV-PAAE-B200300M-RR-3Y</t>
  </si>
  <si>
    <t>Workforce Planning - Between $200-300 Million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</si>
  <si>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OPGV-PAAE-B300500M-RR-3Y</t>
  </si>
  <si>
    <t>Workforce Planning - Between $300-500 Million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</si>
  <si>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OPGV-PAAE-B5001B-RR-3Y</t>
  </si>
  <si>
    <t>Workforce Planning - Between $500-1 Billion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</si>
  <si>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OPGV-PAAE-B15B-RR-3Y</t>
  </si>
  <si>
    <t>Workforce Planning - Between $1-5 Billion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</si>
  <si>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OPGV-PAAE-B510B-RR-3Y</t>
  </si>
  <si>
    <t>Workforce Planning - Between $5-10 Billion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</si>
  <si>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OPGV-PAAE-B1020B-RR-3Y</t>
  </si>
  <si>
    <t>Workforce Planning - Between $10-20 Billion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</si>
  <si>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OPGV-PAAE-B2030B-RR-3Y</t>
  </si>
  <si>
    <t>Workforce Planning - Between $20-30 Billion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</si>
  <si>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OPGV-PAAE-B3040B-RR-3Y</t>
  </si>
  <si>
    <t>Workforce Planning - Between $30-40 Billion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</si>
  <si>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OPGV-PAAE-B4050B-RR-3Y</t>
  </si>
  <si>
    <t>Workforce Planning - Between $40-50 Billion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</si>
  <si>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OPGV-PAAE-O50B-RR-3Y</t>
  </si>
  <si>
    <t>Workforce Planning - Over $50 Billion - 3YSoftware-as-a-Service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</si>
  <si>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OPGV-PAAE-U20-RR-5Y</t>
  </si>
  <si>
    <t>Workforce Planning - Under $20 Million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</si>
  <si>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OPGV-PAAE-B2040M-RR-5Y</t>
  </si>
  <si>
    <t>Workforce Planning - Between $20-40 Million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</si>
  <si>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OPGV-PAAE-B4060M-RR-5Y</t>
  </si>
  <si>
    <t>Workforce Planning - Between $40-60 Million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</si>
  <si>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OPGV-PAAE-B6080M-RR-5Y</t>
  </si>
  <si>
    <t>Workforce Planning - Between $60-80 Million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</si>
  <si>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OPGV-PAAE-B80100M-RR-5Y</t>
  </si>
  <si>
    <t>Workforce Planning - Between $80-100 Million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</si>
  <si>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OPGV-PAAE-B100200M-RR-5Y</t>
  </si>
  <si>
    <t>Workforce Planning - Between $100-200 Million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</si>
  <si>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OPGV-PAAE-B200300M-RR-5Y</t>
  </si>
  <si>
    <t>Workforce Planning - Between $200-300 Million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</si>
  <si>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OPGV-PAAE-B300500M-RR-5Y</t>
  </si>
  <si>
    <t>Workforce Planning - Between $300-500 Million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</si>
  <si>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OPGV-PAAE-B5001B-RR-5Y</t>
  </si>
  <si>
    <t>Workforce Planning - Between $500-1 Billion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</si>
  <si>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OPGV-PAAE-B15B-RR-5Y</t>
  </si>
  <si>
    <t>Workforce Planning - Between $1-5 Billion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</si>
  <si>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OPGV-PAAE-B510B-RR-5Y</t>
  </si>
  <si>
    <t>Workforce Planning - Between $5-10 Billion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</si>
  <si>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OPGV-PAAE-B1020B-RR-5Y</t>
  </si>
  <si>
    <t>Workforce Planning - Between $10-20 Billion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</si>
  <si>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OPGV-PAAE-B2030B-RR-5Y</t>
  </si>
  <si>
    <t>Workforce Planning - Between $20-30 Billion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</si>
  <si>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OPGV-PAAE-B3040B-RR-5Y</t>
  </si>
  <si>
    <t>Workforce Planning - Between $30-40 Billion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</si>
  <si>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OPGV-PAAE-B4050B-RR-5Y</t>
  </si>
  <si>
    <t>Workforce Planning - Between $40-50 Billion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</si>
  <si>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OPGV-PAAE-O50B-RR-5Y</t>
  </si>
  <si>
    <t>Workforce Planning - Over $50 Billion - 5YSoftware-as-a-Service ("SaaS"). Workforce Planning makes personnel budgeting and forecasting an integrated and strategic part of the budgeting process. Built around centralized cost elements, the true cost of all personnel decisions can be calculated to drive better resource allocation and decisions. Fully integrated with proposals, Workforce Planning bring together processes that are currently distinct and separate, driving process efficiency and time savings.</t>
  </si>
  <si>
    <t>OPGV-PAAF-U20-RR-1Y</t>
  </si>
  <si>
    <t>Management Reporting - Under $20 Million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</si>
  <si>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OPGV-PAAF-B2040M-RR-1Y</t>
  </si>
  <si>
    <t>Management Reporting - Between $20-40 Million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</si>
  <si>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OPGV-PAAF-B4060M-RR-1Y</t>
  </si>
  <si>
    <t>Management Reporting - Between $40-60 Million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</si>
  <si>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OPGV-PAAF-B6080M-RR-1Y</t>
  </si>
  <si>
    <t>Management Reporting - Between $60-80 Million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</si>
  <si>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OPGV-PAAF-B80100M-RR-1Y</t>
  </si>
  <si>
    <t>Management Reporting - Between $80-100 Million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</si>
  <si>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OPGV-PAAF-B100200M-RR-1Y</t>
  </si>
  <si>
    <t>Management Reporting - Between $100-200 Million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</si>
  <si>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OPGV-PAAF-B200300M-RR-1Y</t>
  </si>
  <si>
    <t>Management Reporting - Between $200-300 Million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</si>
  <si>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OPGV-PAAF-B300500M-RR-1Y</t>
  </si>
  <si>
    <t>Management Reporting - Between $300-500 Million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</si>
  <si>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OPGV-PAAF-B5001B-RR-1Y</t>
  </si>
  <si>
    <t>Management Reporting - Between $500-1 Billion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</si>
  <si>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OPGV-PAAF-B15B-RR-1Y</t>
  </si>
  <si>
    <t>Management Reporting - Between $1-5 Billion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</si>
  <si>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OPGV-PAAF-B510B-RR-1Y</t>
  </si>
  <si>
    <t>Management Reporting - Between $5-10 Billion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</si>
  <si>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OPGV-PAAF-B1020B-RR-1Y</t>
  </si>
  <si>
    <t>Management Reporting - Between $10-20 Billion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</si>
  <si>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OPGV-PAAF-B2030B-RR-1Y</t>
  </si>
  <si>
    <t>Management Reporting - Between $20-30 Billion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</si>
  <si>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OPGV-PAAF-B3040B-RR-1Y</t>
  </si>
  <si>
    <t>Management Reporting - Between $30-40 Billion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</si>
  <si>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OPGV-PAAF-B4050B-RR-1Y</t>
  </si>
  <si>
    <t>Management Reporting - Between $40-50 Billion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</si>
  <si>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OPGV-PAAF-O50B-RR-1Y</t>
  </si>
  <si>
    <t>Management Reporting - Over $50 Billion - 1YSoftware-as-a-Service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</si>
  <si>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OPGV-PAAF-U20-RR-3Y</t>
  </si>
  <si>
    <t>Management Reporting - Under $20 Million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</si>
  <si>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OPGV-PAAF-B2040M-RR-3Y</t>
  </si>
  <si>
    <t>Management Reporting - Between $20-40 Million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</si>
  <si>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OPGV-PAAF-B4060M-RR-3Y</t>
  </si>
  <si>
    <t>Management Reporting - Between $40-60 Million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</si>
  <si>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OPGV-PAAF-B6080M-RR-3Y</t>
  </si>
  <si>
    <t>Management Reporting - Between $60-80 Million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</si>
  <si>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OPGV-PAAF-B80100M-RR-3Y</t>
  </si>
  <si>
    <t>Management Reporting - Between $80-100 Million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</si>
  <si>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OPGV-PAAF-B100200M-RR-3Y</t>
  </si>
  <si>
    <t>Management Reporting - Between $100-200 Million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</si>
  <si>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OPGV-PAAF-B200300M-RR-3Y</t>
  </si>
  <si>
    <t>Management Reporting - Between $200-300 Million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</si>
  <si>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OPGV-PAAF-B300500M-RR-3Y</t>
  </si>
  <si>
    <t>Management Reporting - Between $300-500 Million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</si>
  <si>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OPGV-PAAF-B5001B-RR-3Y</t>
  </si>
  <si>
    <t>Management Reporting - Between $500-1 Billion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</si>
  <si>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OPGV-PAAF-B15B-RR-3Y</t>
  </si>
  <si>
    <t>Management Reporting - Between $1-5 Billion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</si>
  <si>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OPGV-PAAF-B510B-RR-3Y</t>
  </si>
  <si>
    <t>Management Reporting - Between $5-10 Billion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</si>
  <si>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OPGV-PAAF-B1020B-RR-3Y</t>
  </si>
  <si>
    <t>Management Reporting - Between $10-20 Billion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</si>
  <si>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OPGV-PAAF-B2030B-RR-3Y</t>
  </si>
  <si>
    <t>Management Reporting - Between $20-30 Billion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</si>
  <si>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OPGV-PAAF-B3040B-RR-3Y</t>
  </si>
  <si>
    <t>Management Reporting - Between $30-40 Billion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</si>
  <si>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OPGV-PAAF-B4050B-RR-3Y</t>
  </si>
  <si>
    <t>Management Reporting - Between $40-50 Billion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</si>
  <si>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OPGV-PAAF-O50B-RR-3Y</t>
  </si>
  <si>
    <t>Management Reporting - Over $50 Billion - 3YSoftware-as-a-Service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</si>
  <si>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OPGV-PAAF-U20-RR-5Y</t>
  </si>
  <si>
    <t>Management Reporting - Under $20 Million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</si>
  <si>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OPGV-PAAF-B2040M-RR-5Y</t>
  </si>
  <si>
    <t>Management Reporting - Between $20-40 Million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</si>
  <si>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OPGV-PAAF-B4060M-RR-5Y</t>
  </si>
  <si>
    <t>Management Reporting - Between $40-60 Million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</si>
  <si>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OPGV-PAAF-B6080M-RR-5Y</t>
  </si>
  <si>
    <t>Management Reporting - Between $60-80 Million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</si>
  <si>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OPGV-PAAF-B80100M-RR-5Y</t>
  </si>
  <si>
    <t>Management Reporting - Between $80-100 Million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</si>
  <si>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OPGV-PAAF-B100200M-RR-5Y</t>
  </si>
  <si>
    <t>Management Reporting - Between $100-200 Million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</si>
  <si>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OPGV-PAAF-B200300M-RR-5Y</t>
  </si>
  <si>
    <t>Management Reporting - Between $200-300 Million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</si>
  <si>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OPGV-PAAF-B300500M-RR-5Y</t>
  </si>
  <si>
    <t>Management Reporting - Between $300-500 Million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</si>
  <si>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OPGV-PAAF-B5001B-RR-5Y</t>
  </si>
  <si>
    <t>Management Reporting - Between $500-1 Billion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</si>
  <si>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OPGV-PAAF-B15B-RR-5Y</t>
  </si>
  <si>
    <t>Management Reporting - Between $1-5 Billion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</si>
  <si>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OPGV-PAAF-B510B-RR-5Y</t>
  </si>
  <si>
    <t>Management Reporting - Between $5-10 Billion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</si>
  <si>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OPGV-PAAF-B1020B-RR-5Y</t>
  </si>
  <si>
    <t>Management Reporting - Between $10-20 Billion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</si>
  <si>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OPGV-PAAF-B2030B-RR-5Y</t>
  </si>
  <si>
    <t>Management Reporting - Between $20-30 Billion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</si>
  <si>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OPGV-PAAF-B3040B-RR-5Y</t>
  </si>
  <si>
    <t>Management Reporting - Between $30-40 Billion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</si>
  <si>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OPGV-PAAF-B4050B-RR-5Y</t>
  </si>
  <si>
    <t>Management Reporting - Between $40-50 Billion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</si>
  <si>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OPGV-PAAF-O50B-RR-5Y</t>
  </si>
  <si>
    <t>Management Reporting - Over $50 Billion - 5YSoftware-as-a-Service ("SaaS"). OpenGov's Management Reporting solution is a cloud-based, easy-to-use reporting and data visualization platform that allows an organization to rapidly make better, data-driven decisions. With Management Reporting, any organization can unite financial and performance data in one accessible platform, allow employees to run reports using a trusted data source, expedite report completion by empowering more people to access the same information, and allow non-financial personnel to dive-deep into an organization's data without having to re-query the financial and ERP systems. It includes a public transparency portal that makes it easy for the public to understand financial, performance, or geospatial data through intuitive, interactive, web-based visualizations.</t>
  </si>
  <si>
    <t>OPGV-PAAG-U20-RR-1Y</t>
  </si>
  <si>
    <t>Performance Measures - Under $20 Million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</si>
  <si>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OPGV-PAAG-B2040M-RR-1Y</t>
  </si>
  <si>
    <t>Performance Measures - Between $20-40 Million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</si>
  <si>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OPGV-PAAG-B4060M-RR-1Y</t>
  </si>
  <si>
    <t>Performance Measures - Between $40-60 Million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</si>
  <si>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OPGV-PAAG-B6080M-RR-1Y</t>
  </si>
  <si>
    <t>Performance Measures - Between $60-80 Million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</si>
  <si>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OPGV-PAAG-B80100M-RR-1Y</t>
  </si>
  <si>
    <t>Performance Measures - Between $80-100 Million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</si>
  <si>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OPGV-PAAG-B100200M-RR-1Y</t>
  </si>
  <si>
    <t>Performance Measures - Between $100-200 Million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</si>
  <si>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OPGV-PAAG-B200300M-RR-1Y</t>
  </si>
  <si>
    <t>Performance Measures - Between $200-300 Million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</si>
  <si>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OPGV-PAAG-B300500M-RR-1Y</t>
  </si>
  <si>
    <t>Performance Measures - Between $300-500 Million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</si>
  <si>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OPGV-PAAG-B5001B-RR-1Y</t>
  </si>
  <si>
    <t>Performance Measures - Between $500-1 Billion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</si>
  <si>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OPGV-PAAG-B15B-RR-1Y</t>
  </si>
  <si>
    <t>Performance Measures - Between $1-5 Billion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</si>
  <si>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OPGV-PAAG-B510B-RR-1Y</t>
  </si>
  <si>
    <t>Performance Measures - Between $5-10 Billion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</si>
  <si>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OPGV-PAAG-B1020B-RR-1Y</t>
  </si>
  <si>
    <t>Performance Measures - Between $10-20 Billion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</si>
  <si>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OPGV-PAAG-B2030B-RR-1Y</t>
  </si>
  <si>
    <t>Performance Measures - Between $20-30 Billion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</si>
  <si>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OPGV-PAAG-B3040B-RR-1Y</t>
  </si>
  <si>
    <t>Performance Measures - Between $30-40 Billion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</si>
  <si>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OPGV-PAAG-B4050B-RR-1Y</t>
  </si>
  <si>
    <t>Performance Measures - Between $40-50 Billion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</si>
  <si>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OPGV-PAAG-O50B-RR-1Y</t>
  </si>
  <si>
    <t>Performance Measures - Over $50 Billion - 1YSoftware-as-a-Service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</si>
  <si>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OPGV-PAAG-U20-RR-3Y</t>
  </si>
  <si>
    <t>Performance Measures - Under $20 Million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</si>
  <si>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OPGV-PAAG-B2040M-RR-3Y</t>
  </si>
  <si>
    <t>Performance Measures - Between $20-40 Million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</si>
  <si>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OPGV-PAAG-B4060M-RR-3Y</t>
  </si>
  <si>
    <t>Performance Measures - Between $40-60 Million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</si>
  <si>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OPGV-PAAG-B6080M-RR-3Y</t>
  </si>
  <si>
    <t>Performance Measures - Between $60-80 Million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</si>
  <si>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OPGV-PAAG-B80100M-RR-3Y</t>
  </si>
  <si>
    <t>Performance Measures - Between $80-100 Million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</si>
  <si>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OPGV-PAAG-B100200M-RR-3Y</t>
  </si>
  <si>
    <t>Performance Measures - Between $100-200 Million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</si>
  <si>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OPGV-PAAG-B200300M-RR-3Y</t>
  </si>
  <si>
    <t>Performance Measures - Between $200-300 Million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</si>
  <si>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OPGV-PAAG-B300500M-RR-3Y</t>
  </si>
  <si>
    <t>Performance Measures - Between $300-500 Million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</si>
  <si>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OPGV-PAAG-B5001B-RR-3Y</t>
  </si>
  <si>
    <t>Performance Measures - Between $500-1 Billion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</si>
  <si>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OPGV-PAAG-B15B-RR-3Y</t>
  </si>
  <si>
    <t>Performance Measures - Between $1-5 Billion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</si>
  <si>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OPGV-PAAG-B510B-RR-3Y</t>
  </si>
  <si>
    <t>Performance Measures - Between $5-10 Billion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</si>
  <si>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OPGV-PAAG-B1020B-RR-3Y</t>
  </si>
  <si>
    <t>Performance Measures - Between $10-20 Billion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</si>
  <si>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OPGV-PAAG-B2030B-RR-3Y</t>
  </si>
  <si>
    <t>Performance Measures - Between $20-30 Billion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</si>
  <si>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OPGV-PAAG-B3040B-RR-3Y</t>
  </si>
  <si>
    <t>Performance Measures - Between $30-40 Billion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</si>
  <si>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OPGV-PAAG-B4050B-RR-3Y</t>
  </si>
  <si>
    <t>Performance Measures - Between $40-50 Billion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</si>
  <si>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OPGV-PAAG-O50B-RR-3Y</t>
  </si>
  <si>
    <t>Performance Measures - Over $50 Billion - 3YSoftware-as-a-Service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</si>
  <si>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OPGV-PAAG-U20-RR-5Y</t>
  </si>
  <si>
    <t>Performance Measures - Under $20 Million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</si>
  <si>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OPGV-PAAG-B2040M-RR-5Y</t>
  </si>
  <si>
    <t>Performance Measures - Between $20-40 Million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</si>
  <si>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OPGV-PAAG-B4060M-RR-5Y</t>
  </si>
  <si>
    <t>Performance Measures - Between $40-60 Million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</si>
  <si>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OPGV-PAAG-B6080M-RR-5Y</t>
  </si>
  <si>
    <t>Performance Measures - Between $60-80 Million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</si>
  <si>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OPGV-PAAG-B80100M-RR-5Y</t>
  </si>
  <si>
    <t>Performance Measures - Between $80-100 Million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</si>
  <si>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OPGV-PAAG-B100200M-RR-5Y</t>
  </si>
  <si>
    <t>Performance Measures - Between $100-200 Million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</si>
  <si>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OPGV-PAAG-B200300M-RR-5Y</t>
  </si>
  <si>
    <t>Performance Measures - Between $200-300 Million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</si>
  <si>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OPGV-PAAG-B300500M-RR-5Y</t>
  </si>
  <si>
    <t>Performance Measures - Between $300-500 Million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</si>
  <si>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OPGV-PAAG-B5001B-RR-5Y</t>
  </si>
  <si>
    <t>Performance Measures - Between $500-1 Billion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</si>
  <si>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OPGV-PAAG-B15B-RR-5Y</t>
  </si>
  <si>
    <t>Performance Measures - Between $1-5 Billion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</si>
  <si>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OPGV-PAAG-B510B-RR-5Y</t>
  </si>
  <si>
    <t>Performance Measures - Between $5-10 Billion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</si>
  <si>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OPGV-PAAG-B1020B-RR-5Y</t>
  </si>
  <si>
    <t>Performance Measures - Between $10-20 Billion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</si>
  <si>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OPGV-PAAG-B2030B-RR-5Y</t>
  </si>
  <si>
    <t>Performance Measures - Between $20-30 Billion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</si>
  <si>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OPGV-PAAG-B3040B-RR-5Y</t>
  </si>
  <si>
    <t>Performance Measures - Between $30-40 Billion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</si>
  <si>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OPGV-PAAG-B4050B-RR-5Y</t>
  </si>
  <si>
    <t>Performance Measures - Between $40-50 Billion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</si>
  <si>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OPGV-PAAG-O50B-RR-5Y</t>
  </si>
  <si>
    <t>Performance Measures - Over $50 Billion - 5YSoftware-as-a-Service ("SaaS"). Performance Measures features easy-to-use dashboards to display key data points and KPIs, as well as alerts and notifications to help managers track progress towards goals. Dashboards are printer-ready right out of the box, producing beautifully formatted reports that will streamline meetings and reduce manual extracts. Share information and insights with your team, either on-screen or in-person, to build alignment and improve performance. Includes unlimited dashboards and unlimited dashboard tiles. Permission-setting gives administrators the ability to make dashboards private or available organization-wide.</t>
  </si>
  <si>
    <t>OPGV-PAAH-U20-RR-1Y</t>
  </si>
  <si>
    <t>Communications and Reporting - Under $20 Million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</si>
  <si>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OPGV-PAAH-B2040M-RR-1Y</t>
  </si>
  <si>
    <t>Communications and Reporting - Between $20-40 Million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</si>
  <si>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OPGV-PAAH-B4060M-RR-1Y</t>
  </si>
  <si>
    <t>Communications and Reporting - Between $40-60 Million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</si>
  <si>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OPGV-PAAH-B6080M-RR-1Y</t>
  </si>
  <si>
    <t>Communications and Reporting - Between $60-80 Million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</si>
  <si>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OPGV-PAAH-B80100M-RR-1Y</t>
  </si>
  <si>
    <t>Communications and Reporting - Between $80-100 Million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</si>
  <si>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OPGV-PAAH-B100200M-RR-1Y</t>
  </si>
  <si>
    <t>Communications and Reporting - Between $100-200 Million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</si>
  <si>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OPGV-PAAH-B200300M-RR-1Y</t>
  </si>
  <si>
    <t>Communications and Reporting - Between $200-300 Million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</si>
  <si>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OPGV-PAAH-B300500M-RR-1Y</t>
  </si>
  <si>
    <t>Communications and Reporting - Between $300-500 Million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</si>
  <si>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OPGV-PAAH-B5001B-RR-1Y</t>
  </si>
  <si>
    <t>Communications and Reporting - Between $500-1 Billion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</si>
  <si>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OPGV-PAAH-B15B-RR-1Y</t>
  </si>
  <si>
    <t>Communications and Reporting - Between $1-5 Billion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</si>
  <si>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OPGV-PAAH-B510B-RR-1Y</t>
  </si>
  <si>
    <t>Communications and Reporting - Between $5-10 Billion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</si>
  <si>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OPGV-PAAH-B1020B-RR-1Y</t>
  </si>
  <si>
    <t>Communications and Reporting - Between $10-20 Billion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</si>
  <si>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OPGV-PAAH-B2030B-RR-1Y</t>
  </si>
  <si>
    <t>Communications and Reporting - Between $20-30 Billion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</si>
  <si>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OPGV-PAAH-B3040B-RR-1Y</t>
  </si>
  <si>
    <t>Communications and Reporting - Between $30-40 Billion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</si>
  <si>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OPGV-PAAH-B4050B-RR-1Y</t>
  </si>
  <si>
    <t>Communications and Reporting - Between $40-50 Billion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</si>
  <si>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OPGV-PAAH-O50B-RR-1Y</t>
  </si>
  <si>
    <t>Communications and Reporting - Over $50 Billion - 1YSoftware-as-a-Service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</si>
  <si>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OPGV-PAAH-U20-RR-3Y</t>
  </si>
  <si>
    <t>Communications and Reporting - Under $20 Million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</si>
  <si>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OPGV-PAAH-B2040M-RR-3Y</t>
  </si>
  <si>
    <t>Communications and Reporting - Between $20-40 Million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</si>
  <si>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OPGV-PAAH-B4060M-RR-3Y</t>
  </si>
  <si>
    <t>Communications and Reporting - Between $40-60 Million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</si>
  <si>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OPGV-PAAH-B6080M-RR-3Y</t>
  </si>
  <si>
    <t>Communications and Reporting - Between $60-80 Million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</si>
  <si>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OPGV-PAAH-B80100M-RR-3Y</t>
  </si>
  <si>
    <t>Communications and Reporting - Between $80-100 Million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</si>
  <si>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OPGV-PAAH-B100200M-RR-3Y</t>
  </si>
  <si>
    <t>Communications and Reporting - Between $100-200 Million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</si>
  <si>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OPGV-PAAH-B200300M-RR-3Y</t>
  </si>
  <si>
    <t>Communications and Reporting - Between $200-300 Million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</si>
  <si>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OPGV-PAAH-B300500M-RR-3Y</t>
  </si>
  <si>
    <t>Communications and Reporting - Between $300-500 Million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</si>
  <si>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OPGV-PAAH-B5001B-RR-3Y</t>
  </si>
  <si>
    <t>Communications and Reporting - Between $500-1 Billion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</si>
  <si>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OPGV-PAAH-B15B-RR-3Y</t>
  </si>
  <si>
    <t>Communications and Reporting - Between $1-5 Billion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</si>
  <si>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OPGV-PAAH-B510B-RR-3Y</t>
  </si>
  <si>
    <t>Communications and Reporting - Between $5-10 Billion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</si>
  <si>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OPGV-PAAH-B1020B-RR-3Y</t>
  </si>
  <si>
    <t>Communications and Reporting - Between $10-20 Billion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</si>
  <si>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OPGV-PAAH-B2030B-RR-3Y</t>
  </si>
  <si>
    <t>Communications and Reporting - Between $20-30 Billion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</si>
  <si>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OPGV-PAAH-B3040B-RR-3Y</t>
  </si>
  <si>
    <t>Communications and Reporting - Between $30-40 Billion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</si>
  <si>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OPGV-PAAH-B4050B-RR-3Y</t>
  </si>
  <si>
    <t>Communications and Reporting - Between $40-50 Billion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</si>
  <si>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OPGV-PAAH-O50B-RR-3Y</t>
  </si>
  <si>
    <t>Communications and Reporting - Over $50 Billion - 3YSoftware-as-a-Service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</si>
  <si>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OPGV-PAAH-U20-RR-5Y</t>
  </si>
  <si>
    <t>Communications and Reporting - Under $20 Million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</si>
  <si>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OPGV-PAAH-B2040M-RR-5Y</t>
  </si>
  <si>
    <t>Communications and Reporting - Between $20-40 Million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</si>
  <si>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OPGV-PAAH-B4060M-RR-5Y</t>
  </si>
  <si>
    <t>Communications and Reporting - Between $40-60 Million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</si>
  <si>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OPGV-PAAH-B6080M-RR-5Y</t>
  </si>
  <si>
    <t>Communications and Reporting - Between $60-80 Million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</si>
  <si>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OPGV-PAAH-B80100M-RR-5Y</t>
  </si>
  <si>
    <t>Communications and Reporting - Between $80-100 Million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</si>
  <si>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OPGV-PAAH-B100200M-RR-5Y</t>
  </si>
  <si>
    <t>Communications and Reporting - Between $100-200 Million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</si>
  <si>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OPGV-PAAH-B200300M-RR-5Y</t>
  </si>
  <si>
    <t>Communications and Reporting - Between $200-300 Million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</si>
  <si>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OPGV-PAAH-B300500M-RR-5Y</t>
  </si>
  <si>
    <t>Communications and Reporting - Between $300-500 Million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</si>
  <si>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OPGV-PAAH-B5001B-RR-5Y</t>
  </si>
  <si>
    <t>Communications and Reporting - Between $500-1 Billion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</si>
  <si>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OPGV-PAAH-B15B-RR-5Y</t>
  </si>
  <si>
    <t>Communications and Reporting - Between $1-5 Billion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</si>
  <si>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OPGV-PAAH-B510B-RR-5Y</t>
  </si>
  <si>
    <t>Communications and Reporting - Between $5-10 Billion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</si>
  <si>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OPGV-PAAH-B1020B-RR-5Y</t>
  </si>
  <si>
    <t>Communications and Reporting - Between $10-20 Billion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</si>
  <si>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OPGV-PAAH-B2030B-RR-5Y</t>
  </si>
  <si>
    <t>Communications and Reporting - Between $20-30 Billion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</si>
  <si>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OPGV-PAAH-B3040B-RR-5Y</t>
  </si>
  <si>
    <t>Communications and Reporting - Between $30-40 Billion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</si>
  <si>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OPGV-PAAH-B4050B-RR-5Y</t>
  </si>
  <si>
    <t>Communications and Reporting - Between $40-50 Billion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</si>
  <si>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OPGV-PAAH-O50B-RR-5Y</t>
  </si>
  <si>
    <t>Communications and Reporting - Over $50 Billion - 5YSoftware-as-a-Service ("SaaS"). The OpenGov Communications and Reporting solution is a cloud-based, easy-to-use, comprehensive solution used to engage with internal and external stakeholders. With the OpenGov Communications and Reporting solution, leaders can analyze and communicate complex topics and decisions in a simple manner anyone can understand. Agencies are able to build trust with colleagues and residents by gathering input on key initiatives and aligning budget and the strategic plan to both performance objectives and public expectations.</t>
  </si>
  <si>
    <t>OPGV-PAAI-B15B-RR-1Y</t>
  </si>
  <si>
    <t>Transparency Platform - Between $1-5 Billion - 1YSoftware-as-a-Service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</si>
  <si>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OPGV-PAAI-B510B-RR-1Y</t>
  </si>
  <si>
    <t>Transparency Platform - Between $5-10 Billion - 1YSoftware-as-a-Service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</si>
  <si>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OPGV-PAAI-B1020B-RR-1Y</t>
  </si>
  <si>
    <t>Transparency Platform - Between $10-20 Billion - 1YSoftware-as-a-Service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</si>
  <si>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OPGV-PAAI-B2030B-RR-1Y</t>
  </si>
  <si>
    <t>Transparency Platform - Between $20-30 Billion - 1YSoftware-as-a-Service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</si>
  <si>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OPGV-PAAI-B3040B-RR-1Y</t>
  </si>
  <si>
    <t>Transparency Platform - Between $30-40 Billion - 1YSoftware-as-a-Service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</si>
  <si>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OPGV-PAAI-B4050B-RR-1Y</t>
  </si>
  <si>
    <t>Transparency Platform - Between $40-50 Billion - 1YSoftware-as-a-Service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</si>
  <si>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OPGV-PAAI-O50B-RR-1Y</t>
  </si>
  <si>
    <t>Transparency Platform - Over $50 Billion - 1YSoftware-as-a-Service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</si>
  <si>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OPGV-PAAI-B15B-RR-3Y</t>
  </si>
  <si>
    <t>Transparency Platform - Between $1-5 Billion - 3YSoftware-as-a-Service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</si>
  <si>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OPGV-PAAI-B510B-RR-3Y</t>
  </si>
  <si>
    <t>Transparency Platform - Between $5-10 Billion - 3YSoftware-as-a-Service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</si>
  <si>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OPGV-PAAI-B1020B-RR-3Y</t>
  </si>
  <si>
    <t>Transparency Platform - Between $10-20 Billion - 3YSoftware-as-a-Service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</si>
  <si>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OPGV-PAAI-B2030B-RR-3Y</t>
  </si>
  <si>
    <t>Transparency Platform - Between $20-30 Billion - 3YSoftware-as-a-Service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</si>
  <si>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OPGV-PAAI-B3040B-RR-3Y</t>
  </si>
  <si>
    <t>Transparency Platform - Between $30-40 Billion - 3YSoftware-as-a-Service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</si>
  <si>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OPGV-PAAI-B4050B-RR-3Y</t>
  </si>
  <si>
    <t>Transparency Platform - Between $40-50 Billion - 3YSoftware-as-a-Service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</si>
  <si>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OPGV-PAAI-O50B-RR-3Y</t>
  </si>
  <si>
    <t>Transparency Platform - Over $50 Billion - 3YSoftware-as-a-Service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</si>
  <si>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OPGV-PAAI-B15B-RR-5Y</t>
  </si>
  <si>
    <t>Transparency Platform - Between $1-5 Billion - 5YSoftware-as-a-Service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</si>
  <si>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OPGV-PAAI-B510B-RR-5Y</t>
  </si>
  <si>
    <t>Transparency Platform - Between $5-10 Billion - 5YSoftware-as-a-Service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</si>
  <si>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OPGV-PAAI-B1020B-RR-5Y</t>
  </si>
  <si>
    <t>Transparency Platform - Between $10-20 Billion - 5YSoftware-as-a-Service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</si>
  <si>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OPGV-PAAI-B2030B-RR-5Y</t>
  </si>
  <si>
    <t>Transparency Platform - Between $20-30 Billion - 5YSoftware-as-a-Service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</si>
  <si>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OPGV-PAAI-B3040B-RR-5Y</t>
  </si>
  <si>
    <t>Transparency Platform - Between $30-40 Billion - 5YSoftware-as-a-Service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</si>
  <si>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OPGV-PAAI-B4050B-RR-5Y</t>
  </si>
  <si>
    <t>Transparency Platform - Between $40-50 Billion - 5YSoftware-as-a-Service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</si>
  <si>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OPGV-PAAI-O50B-RR-5Y</t>
  </si>
  <si>
    <t>Transparency Platform - Over $50 Billion - 5YSoftware-as-a-Service ("SaaS"). The Transparency Platform is a cloud-based, easy-to-use, communication tool that helps governments communicate more effectively with citizens. It's built on The OpenGov Cloud, which brings together data from across an agency, guaranteeing data integrity across all applications. It includes a public transparency portal that makes it easy for the public to understand financial, performance, or geospatial data through intuitive, interactive, web-based visualizations. An interactive online story builder further enhances data with images, maps, and narrative context to create content that’s easy to understand and gets the word out fast.</t>
  </si>
  <si>
    <t>OPGV-PABC-B15B-RR-1Y</t>
  </si>
  <si>
    <t>Checkbook - Between $1-5 Billion - 1YSoftware-as-a-Service ("SaaS"). Checkbook is a cloud-based, easy-to-use communication tool that stores and displays checkbook and transaction data through a searchable online portal.</t>
  </si>
  <si>
    <t>OPGV-PABC-B510B-RR-1Y</t>
  </si>
  <si>
    <t>Checkbook - Between $5-10 Billion - 1YSoftware-as-a-Service ("SaaS"). Checkbook is a cloud-based, easy-to-use communication tool that stores and displays checkbook and transaction data through a searchable online portal.</t>
  </si>
  <si>
    <t>OPGV-PABC-B1020B-RR-1Y</t>
  </si>
  <si>
    <t>Checkbook - Between $10-20 Billion - 1YSoftware-as-a-Service ("SaaS"). Checkbook is a cloud-based, easy-to-use communication tool that stores and displays checkbook and transaction data through a searchable online portal.</t>
  </si>
  <si>
    <t>OPGV-PABC-B2030B-RR-1Y</t>
  </si>
  <si>
    <t>Checkbook - Between $20-30 Billion - 1YSoftware-as-a-Service ("SaaS"). Checkbook is a cloud-based, easy-to-use communication tool that stores and displays checkbook and transaction data through a searchable online portal.</t>
  </si>
  <si>
    <t>OPGV-PABC-B3040B-RR-1Y</t>
  </si>
  <si>
    <t>Checkbook - Between $30-40 Billion - 1YSoftware-as-a-Service ("SaaS"). Checkbook is a cloud-based, easy-to-use communication tool that stores and displays checkbook and transaction data through a searchable online portal.</t>
  </si>
  <si>
    <t>OPGV-PABC-B4050B-RR-1Y</t>
  </si>
  <si>
    <t>Checkbook - Between $40-50 Billion - 1YSoftware-as-a-Service ("SaaS"). Checkbook is a cloud-based, easy-to-use communication tool that stores and displays checkbook and transaction data through a searchable online portal.</t>
  </si>
  <si>
    <t>OPGV-PABC-O50B-RR-1Y</t>
  </si>
  <si>
    <t>Checkbook - Over $50 Billion - 1YSoftware-as-a-Service ("SaaS"). Checkbook is a cloud-based, easy-to-use communication tool that stores and displays checkbook and transaction data through a searchable online portal.</t>
  </si>
  <si>
    <t>OPGV-PABC-B15B-RR-3Y</t>
  </si>
  <si>
    <t>Checkbook - Between $1-5 Billion - 3YSoftware-as-a-Service ("SaaS"). Checkbook is a cloud-based, easy-to-use communication tool that stores and displays checkbook and transaction data through a searchable online portal.</t>
  </si>
  <si>
    <t>OPGV-PABC-B510B-RR-3Y</t>
  </si>
  <si>
    <t>Checkbook - Between $5-10 Billion - 3YSoftware-as-a-Service ("SaaS"). Checkbook is a cloud-based, easy-to-use communication tool that stores and displays checkbook and transaction data through a searchable online portal.</t>
  </si>
  <si>
    <t>OPGV-PABC-B1020B-RR-3Y</t>
  </si>
  <si>
    <t>Checkbook - Between $10-20 Billion - 3YSoftware-as-a-Service ("SaaS"). Checkbook is a cloud-based, easy-to-use communication tool that stores and displays checkbook and transaction data through a searchable online portal.</t>
  </si>
  <si>
    <t>OPGV-PABC-B2030B-RR-3Y</t>
  </si>
  <si>
    <t>Checkbook - Between $20-30 Billion - 3YSoftware-as-a-Service ("SaaS"). Checkbook is a cloud-based, easy-to-use communication tool that stores and displays checkbook and transaction data through a searchable online portal.</t>
  </si>
  <si>
    <t>OPGV-PABC-B3040B-RR-3Y</t>
  </si>
  <si>
    <t>Checkbook - Between $30-40 Billion - 3YSoftware-as-a-Service ("SaaS"). Checkbook is a cloud-based, easy-to-use communication tool that stores and displays checkbook and transaction data through a searchable online portal.</t>
  </si>
  <si>
    <t>OPGV-PABC-B4050B-RR-3Y</t>
  </si>
  <si>
    <t>Checkbook - Between $40-50 Billion - 3YSoftware-as-a-Service ("SaaS"). Checkbook is a cloud-based, easy-to-use communication tool that stores and displays checkbook and transaction data through a searchable online portal.</t>
  </si>
  <si>
    <t>OPGV-PABC-O50B-RR-3Y</t>
  </si>
  <si>
    <t>Checkbook - Over $50 Billion - 3YSoftware-as-a-Service ("SaaS"). Checkbook is a cloud-based, easy-to-use communication tool that stores and displays checkbook and transaction data through a searchable online portal.</t>
  </si>
  <si>
    <t>OPGV-PABC-B15B-RR-5Y</t>
  </si>
  <si>
    <t>Checkbook - Between $1-5 Billion - 5YSoftware-as-a-Service ("SaaS"). Checkbook is a cloud-based, easy-to-use communication tool that stores and displays checkbook and transaction data through a searchable online portal.</t>
  </si>
  <si>
    <t>OPGV-PABC-B510B-RR-5Y</t>
  </si>
  <si>
    <t>Checkbook - Between $5-10 Billion - 5YSoftware-as-a-Service ("SaaS"). Checkbook is a cloud-based, easy-to-use communication tool that stores and displays checkbook and transaction data through a searchable online portal.</t>
  </si>
  <si>
    <t>OPGV-PABC-B1020B-RR-5Y</t>
  </si>
  <si>
    <t>Checkbook - Between $10-20 Billion - 5YSoftware-as-a-Service ("SaaS"). Checkbook is a cloud-based, easy-to-use communication tool that stores and displays checkbook and transaction data through a searchable online portal.</t>
  </si>
  <si>
    <t>OPGV-PABC-B2030B-RR-5Y</t>
  </si>
  <si>
    <t>Checkbook - Between $20-30 Billion - 5YSoftware-as-a-Service ("SaaS"). Checkbook is a cloud-based, easy-to-use communication tool that stores and displays checkbook and transaction data through a searchable online portal.</t>
  </si>
  <si>
    <t>OPGV-PABC-B3040B-RR-5Y</t>
  </si>
  <si>
    <t>Checkbook - Between $30-40 Billion - 5YSoftware-as-a-Service ("SaaS"). Checkbook is a cloud-based, easy-to-use communication tool that stores and displays checkbook and transaction data through a searchable online portal.</t>
  </si>
  <si>
    <t>OPGV-PABC-B4050B-RR-5Y</t>
  </si>
  <si>
    <t>Checkbook - Between $40-50 Billion - 5YSoftware-as-a-Service ("SaaS"). Checkbook is a cloud-based, easy-to-use communication tool that stores and displays checkbook and transaction data through a searchable online portal.</t>
  </si>
  <si>
    <t>OPGV-PABC-O50B-RR-5Y</t>
  </si>
  <si>
    <t>Checkbook - Over $50 Billion - 5YSoftware-as-a-Service ("SaaS"). Checkbook is a cloud-based, easy-to-use communication tool that stores and displays checkbook and transaction data through a searchable online portal.</t>
  </si>
  <si>
    <t>OPGV-PAAK-U20-RR-1Y</t>
  </si>
  <si>
    <t>Story Builder - Under $20 Million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</si>
  <si>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OPGV-PAAK-B2040M-RR-1Y</t>
  </si>
  <si>
    <t>Story Builder - Between $20-40 Million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</si>
  <si>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OPGV-PAAK-B4060M-RR-1Y</t>
  </si>
  <si>
    <t>Story Builder - Between $40-60 Million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</si>
  <si>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OPGV-PAAK-B6080M-RR-1Y</t>
  </si>
  <si>
    <t>Story Builder - Between $60-80 Million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</si>
  <si>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OPGV-PAAK-B80100M-RR-1Y</t>
  </si>
  <si>
    <t>Story Builder - Between $80-100 Million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</si>
  <si>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OPGV-PAAK-B100200M-RR-1Y</t>
  </si>
  <si>
    <t>Story Builder - Between $100-200 Million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</si>
  <si>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OPGV-PAAK-B200300M-RR-1Y</t>
  </si>
  <si>
    <t>Story Builder - Between $200-300 Million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</si>
  <si>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OPGV-PAAK-B300500M-RR-1Y</t>
  </si>
  <si>
    <t>Story Builder - Between $300-500 Million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</si>
  <si>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OPGV-PAAK-B5001B-RR-1Y</t>
  </si>
  <si>
    <t>Story Builder - Between $500-1 Billion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</si>
  <si>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OPGV-PAAK-B15B-RR-1Y</t>
  </si>
  <si>
    <t>Story Builder - Between $1-5 Billion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</si>
  <si>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OPGV-PAAK-B510B-RR-1Y</t>
  </si>
  <si>
    <t>Story Builder - Between $5-10 Billion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</si>
  <si>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OPGV-PAAK-B1020B-RR-1Y</t>
  </si>
  <si>
    <t>Story Builder - Between $10-20 Billion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</si>
  <si>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OPGV-PAAK-B2030B-RR-1Y</t>
  </si>
  <si>
    <t>Story Builder - Between $20-30 Billion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</si>
  <si>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OPGV-PAAK-B3040B-RR-1Y</t>
  </si>
  <si>
    <t>Story Builder - Between $30-40 Billion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</si>
  <si>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OPGV-PAAK-B4050B-RR-1Y</t>
  </si>
  <si>
    <t>Story Builder - Between $40-50 Billion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</si>
  <si>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OPGV-PAAK-O50B-RR-1Y</t>
  </si>
  <si>
    <t>Story Builder - Over $50 Billion - 1YSoftware-as-a-Service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</si>
  <si>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OPGV-PAAK-U20-RR-3Y</t>
  </si>
  <si>
    <t>Story Builder - Under $20 Million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</si>
  <si>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OPGV-PAAK-B2040M-RR-3Y</t>
  </si>
  <si>
    <t>Story Builder - Between $20-40 Million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</si>
  <si>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OPGV-PAAK-B4060M-RR-3Y</t>
  </si>
  <si>
    <t>Story Builder - Between $40-60 Million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</si>
  <si>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OPGV-PAAK-B6080M-RR-3Y</t>
  </si>
  <si>
    <t>Story Builder - Between $60-80 Million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</si>
  <si>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OPGV-PAAK-B80100M-RR-3Y</t>
  </si>
  <si>
    <t>Story Builder - Between $80-100 Million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</si>
  <si>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OPGV-PAAK-B100200M-RR-3Y</t>
  </si>
  <si>
    <t>Story Builder - Between $100-200 Million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</si>
  <si>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OPGV-PAAK-B200300M-RR-3Y</t>
  </si>
  <si>
    <t>Story Builder - Between $200-300 Million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</si>
  <si>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OPGV-PAAK-B300500M-RR-3Y</t>
  </si>
  <si>
    <t>Story Builder - Between $300-500 Million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</si>
  <si>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OPGV-PAAK-B5001B-RR-3Y</t>
  </si>
  <si>
    <t>Story Builder - Between $500-1 Billion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</si>
  <si>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OPGV-PAAK-B15B-RR-3Y</t>
  </si>
  <si>
    <t>Story Builder - Between $1-5 Billion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</si>
  <si>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OPGV-PAAK-B510B-RR-3Y</t>
  </si>
  <si>
    <t>Story Builder - Between $5-10 Billion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</si>
  <si>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OPGV-PAAK-B1020B-RR-3Y</t>
  </si>
  <si>
    <t>Story Builder - Between $10-20 Billion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</si>
  <si>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OPGV-PAAK-B2030B-RR-3Y</t>
  </si>
  <si>
    <t>Story Builder - Between $20-30 Billion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</si>
  <si>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OPGV-PAAK-B3040B-RR-3Y</t>
  </si>
  <si>
    <t>Story Builder - Between $30-40 Billion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</si>
  <si>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OPGV-PAAK-B4050B-RR-3Y</t>
  </si>
  <si>
    <t>Story Builder - Between $40-50 Billion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</si>
  <si>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OPGV-PAAK-O50B-RR-3Y</t>
  </si>
  <si>
    <t>Story Builder - Over $50 Billion - 3YSoftware-as-a-Service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</si>
  <si>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OPGV-PAAK-U20-RR-5Y</t>
  </si>
  <si>
    <t>Story Builder - Under $20 Million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</si>
  <si>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OPGV-PAAK-B2040M-RR-5Y</t>
  </si>
  <si>
    <t>Story Builder - Between $20-40 Million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</si>
  <si>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OPGV-PAAK-B4060M-RR-5Y</t>
  </si>
  <si>
    <t>Story Builder - Between $40-60 Million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</si>
  <si>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OPGV-PAAK-B6080M-RR-5Y</t>
  </si>
  <si>
    <t>Story Builder - Between $60-80 Million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</si>
  <si>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OPGV-PAAK-B80100M-RR-5Y</t>
  </si>
  <si>
    <t>Story Builder - Between $80-100 Million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</si>
  <si>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OPGV-PAAK-B100200M-RR-5Y</t>
  </si>
  <si>
    <t>Story Builder - Between $100-200 Million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</si>
  <si>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OPGV-PAAK-B200300M-RR-5Y</t>
  </si>
  <si>
    <t>Story Builder - Between $200-300 Million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</si>
  <si>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OPGV-PAAK-B300500M-RR-5Y</t>
  </si>
  <si>
    <t>Story Builder - Between $300-500 Million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</si>
  <si>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OPGV-PAAK-B5001B-RR-5Y</t>
  </si>
  <si>
    <t>Story Builder - Between $500-1 Billion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</si>
  <si>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OPGV-PAAK-B15B-RR-5Y</t>
  </si>
  <si>
    <t>Story Builder - Between $1-5 Billion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</si>
  <si>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OPGV-PAAK-B510B-RR-5Y</t>
  </si>
  <si>
    <t>Story Builder - Between $5-10 Billion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</si>
  <si>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OPGV-PAAK-B1020B-RR-5Y</t>
  </si>
  <si>
    <t>Story Builder - Between $10-20 Billion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</si>
  <si>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OPGV-PAAK-B2030B-RR-5Y</t>
  </si>
  <si>
    <t>Story Builder - Between $20-30 Billion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</si>
  <si>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OPGV-PAAK-B3040B-RR-5Y</t>
  </si>
  <si>
    <t>Story Builder - Between $30-40 Billion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</si>
  <si>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OPGV-PAAK-B4050B-RR-5Y</t>
  </si>
  <si>
    <t>Story Builder - Between $40-50 Billion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</si>
  <si>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OPGV-PAAK-O50B-RR-5Y</t>
  </si>
  <si>
    <t>Story Builder - Over $50 Billion - 5YSoftware-as-a-Service ("SaaS"). Story Builder is a cloud-based, easy-to-use, communication tool that helps governments communicate more effectively with citizens. The tool is a simple, drag-and-drop page builder to combine your data with images, dashboards, maps, and narrative context. Present complex information in a way that’s easy for anyone to understand. Share via email, social media, or through your agency’s website.</t>
  </si>
  <si>
    <t>OPGV-PAAL-U20-RR-1Y</t>
  </si>
  <si>
    <t>Open Town Hall - Under $20 Million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</si>
  <si>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OPGV-PAAL-B2040M-RR-1Y</t>
  </si>
  <si>
    <t>Open Town Hall - Between $20-40 Million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</si>
  <si>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OPGV-PAAL-B4060M-RR-1Y</t>
  </si>
  <si>
    <t>Open Town Hall - Between $40-60 Million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</si>
  <si>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OPGV-PAAL-B6080M-RR-1Y</t>
  </si>
  <si>
    <t>Open Town Hall - Between $60-80 Million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</si>
  <si>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OPGV-PAAL-B80100M-RR-1Y</t>
  </si>
  <si>
    <t>Open Town Hall - Between $80-100 Million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</si>
  <si>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OPGV-PAAL-B100200M-RR-1Y</t>
  </si>
  <si>
    <t>Open Town Hall - Between $100-200 Million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</si>
  <si>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OPGV-PAAL-B200300M-RR-1Y</t>
  </si>
  <si>
    <t>Open Town Hall - Between $200-300 Million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</si>
  <si>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OPGV-PAAL-B300500M-RR-1Y</t>
  </si>
  <si>
    <t>Open Town Hall - Between $300-500 Million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</si>
  <si>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OPGV-PAAL-B5001B-RR-1Y</t>
  </si>
  <si>
    <t>Open Town Hall - Between $500-1 Billion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</si>
  <si>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OPGV-PAAL-B15B-RR-1Y</t>
  </si>
  <si>
    <t>Open Town Hall - Between $1-5 Billion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</si>
  <si>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OPGV-PAAL-B510B-RR-1Y</t>
  </si>
  <si>
    <t>Open Town Hall - Between $5-10 Billion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</si>
  <si>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OPGV-PAAL-B1020B-RR-1Y</t>
  </si>
  <si>
    <t>Open Town Hall - Between $10-20 Billion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</si>
  <si>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OPGV-PAAL-B2030B-RR-1Y</t>
  </si>
  <si>
    <t>Open Town Hall - Between $20-30 Billion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</si>
  <si>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OPGV-PAAL-B3040B-RR-1Y</t>
  </si>
  <si>
    <t>Open Town Hall - Between $30-40 Billion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</si>
  <si>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OPGV-PAAL-B4050B-RR-1Y</t>
  </si>
  <si>
    <t>Open Town Hall - Between $40-50 Billion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</si>
  <si>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OPGV-PAAL-O50B-RR-1Y</t>
  </si>
  <si>
    <t>Open Town Hall - Over $50 Billion - 1YSoftware-as-a-Service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</si>
  <si>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OPGV-PAAL-U20-RR-3Y</t>
  </si>
  <si>
    <t>Open Town Hall - Under $20 Million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</si>
  <si>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OPGV-PAAL-B2040M-RR-3Y</t>
  </si>
  <si>
    <t>Open Town Hall - Between $20-40 Million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</si>
  <si>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OPGV-PAAL-B4060M-RR-3Y</t>
  </si>
  <si>
    <t>Open Town Hall - Between $40-60 Million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</si>
  <si>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OPGV-PAAL-B6080M-RR-3Y</t>
  </si>
  <si>
    <t>Open Town Hall - Between $60-80 Million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</si>
  <si>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OPGV-PAAL-B80100M-RR-3Y</t>
  </si>
  <si>
    <t>Open Town Hall - Between $80-100 Million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</si>
  <si>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OPGV-PAAL-B100200M-RR-3Y</t>
  </si>
  <si>
    <t>Open Town Hall - Between $100-200 Million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</si>
  <si>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OPGV-PAAL-B200300M-RR-3Y</t>
  </si>
  <si>
    <t>Open Town Hall - Between $200-300 Million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</si>
  <si>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OPGV-PAAL-B300500M-RR-3Y</t>
  </si>
  <si>
    <t>Open Town Hall - Between $300-500 Million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</si>
  <si>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OPGV-PAAL-B5001B-RR-3Y</t>
  </si>
  <si>
    <t>Open Town Hall - Between $500-1 Billion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</si>
  <si>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OPGV-PAAL-B15B-RR-3Y</t>
  </si>
  <si>
    <t>Open Town Hall - Between $1-5 Billion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</si>
  <si>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OPGV-PAAL-B510B-RR-3Y</t>
  </si>
  <si>
    <t>Open Town Hall - Between $5-10 Billion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</si>
  <si>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OPGV-PAAL-B1020B-RR-3Y</t>
  </si>
  <si>
    <t>Open Town Hall - Between $10-20 Billion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</si>
  <si>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OPGV-PAAL-B2030B-RR-3Y</t>
  </si>
  <si>
    <t>Open Town Hall - Between $20-30 Billion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</si>
  <si>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OPGV-PAAL-B3040B-RR-3Y</t>
  </si>
  <si>
    <t>Open Town Hall - Between $30-40 Billion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</si>
  <si>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OPGV-PAAL-B4050B-RR-3Y</t>
  </si>
  <si>
    <t>Open Town Hall - Between $40-50 Billion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</si>
  <si>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OPGV-PAAL-O50B-RR-3Y</t>
  </si>
  <si>
    <t>Open Town Hall - Over $50 Billion - 3YSoftware-as-a-Service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</si>
  <si>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OPGV-PAAL-U20-RR-5Y</t>
  </si>
  <si>
    <t>Open Town Hall - Under $20 Million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</si>
  <si>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OPGV-PAAL-B2040M-RR-5Y</t>
  </si>
  <si>
    <t>Open Town Hall - Between $20-40 Million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</si>
  <si>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OPGV-PAAL-B4060M-RR-5Y</t>
  </si>
  <si>
    <t>Open Town Hall - Between $40-60 Million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</si>
  <si>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OPGV-PAAL-B6080M-RR-5Y</t>
  </si>
  <si>
    <t>Open Town Hall - Between $60-80 Million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</si>
  <si>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OPGV-PAAL-B80100M-RR-5Y</t>
  </si>
  <si>
    <t>Open Town Hall - Between $80-100 Million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</si>
  <si>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OPGV-PAAL-B100200M-RR-5Y</t>
  </si>
  <si>
    <t>Open Town Hall - Between $100-200 Million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</si>
  <si>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OPGV-PAAL-B200300M-RR-5Y</t>
  </si>
  <si>
    <t>Open Town Hall - Between $200-300 Million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</si>
  <si>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OPGV-PAAL-B300500M-RR-5Y</t>
  </si>
  <si>
    <t>Open Town Hall - Between $300-500 Million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</si>
  <si>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OPGV-PAAL-B5001B-RR-5Y</t>
  </si>
  <si>
    <t>Open Town Hall - Between $500-1 Billion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</si>
  <si>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OPGV-PAAL-B15B-RR-5Y</t>
  </si>
  <si>
    <t>Open Town Hall - Between $1-5 Billion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</si>
  <si>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OPGV-PAAL-B510B-RR-5Y</t>
  </si>
  <si>
    <t>Open Town Hall - Between $5-10 Billion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</si>
  <si>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OPGV-PAAL-B1020B-RR-5Y</t>
  </si>
  <si>
    <t>Open Town Hall - Between $10-20 Billion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</si>
  <si>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OPGV-PAAL-B2030B-RR-5Y</t>
  </si>
  <si>
    <t>Open Town Hall - Between $20-30 Billion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</si>
  <si>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OPGV-PAAL-B3040B-RR-5Y</t>
  </si>
  <si>
    <t>Open Town Hall - Between $30-40 Billion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</si>
  <si>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OPGV-PAAL-B4050B-RR-5Y</t>
  </si>
  <si>
    <t>Open Town Hall - Between $40-50 Billion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</si>
  <si>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OPGV-PAAL-O50B-RR-5Y</t>
  </si>
  <si>
    <t>Open Town Hall - Over $50 Billion - 5YSoftware-as-a-Service ("SaaS"). Open Town Hall is a cloud-based, easy-to-use, citizen engagement tool that helps governments gather feedback from citizens. It's built on The OpenGov Cloud, which brings together data from across an agency, guaranteeing data integrity across all applications. A custom-branded survey portal, online public forums and feedback, community outreach via mobile device kiosks, and live meeting facilitation make it easy to gather input and ideas from citizens.</t>
  </si>
  <si>
    <t>OPGV-PAAM-U20-RR-1Y</t>
  </si>
  <si>
    <t>Open Data Portal Level I - Under $20 Million - 1YSoftware-as-a-Service ("SaaS"). Open Data Portal Level I is a managed CKAN open data portal that includes 100GB of file storage, 250GB/month in bandwidth, and 5 editors. Also included is SSL, rich APIs, custom themes, harvestable data, ETL plug-ins, and more.</t>
  </si>
  <si>
    <t>OPGV-PAAM-B2040M-RR-1Y</t>
  </si>
  <si>
    <t>Open Data Portal Level I - Between $20-40 Million - 1YSoftware-as-a-Service ("SaaS"). Open Data Portal Level I is a managed CKAN open data portal that includes 100GB of file storage, 250GB/month in bandwidth, and 5 editors. Also included is SSL, rich APIs, custom themes, harvestable data, ETL plug-ins, and more.</t>
  </si>
  <si>
    <t>OPGV-PAAM-B4060M-RR-1Y</t>
  </si>
  <si>
    <t>Open Data Portal Level I - Between $40-60 Million - 1YSoftware-as-a-Service ("SaaS"). Open Data Portal Level I is a managed CKAN open data portal that includes 100GB of file storage, 250GB/month in bandwidth, and 5 editors. Also included is SSL, rich APIs, custom themes, harvestable data, ETL plug-ins, and more.</t>
  </si>
  <si>
    <t>OPGV-PAAM-B6080M-RR-1Y</t>
  </si>
  <si>
    <t>Open Data Portal Level I - Between $60-80 Million - 1YSoftware-as-a-Service ("SaaS"). Open Data Portal Level I is a managed CKAN open data portal that includes 100GB of file storage, 250GB/month in bandwidth, and 5 editors. Also included is SSL, rich APIs, custom themes, harvestable data, ETL plug-ins, and more.</t>
  </si>
  <si>
    <t>OPGV-PAAM-B80100M-RR-1Y</t>
  </si>
  <si>
    <t>Open Data Portal Level I - Between $80-100 Million - 1YSoftware-as-a-Service ("SaaS"). Open Data Portal Level I is a managed CKAN open data portal that includes 100GB of file storage, 250GB/month in bandwidth, and 5 editors. Also included is SSL, rich APIs, custom themes, harvestable data, ETL plug-ins, and more.</t>
  </si>
  <si>
    <t>OPGV-PAAM-B100200M-RR-1Y</t>
  </si>
  <si>
    <t>Open Data Portal Level I - Between $100-200 Million - 1YSoftware-as-a-Service ("SaaS"). Open Data Portal Level I is a managed CKAN open data portal that includes 100GB of file storage, 250GB/month in bandwidth, and 5 editors. Also included is SSL, rich APIs, custom themes, harvestable data, ETL plug-ins, and more.</t>
  </si>
  <si>
    <t>OPGV-PAAM-B200300M-RR-1Y</t>
  </si>
  <si>
    <t>Open Data Portal Level I - Between $200-300 Million - 1YSoftware-as-a-Service ("SaaS"). Open Data Portal Level I is a managed CKAN open data portal that includes 100GB of file storage, 250GB/month in bandwidth, and 5 editors. Also included is SSL, rich APIs, custom themes, harvestable data, ETL plug-ins, and more.</t>
  </si>
  <si>
    <t>OPGV-PAAM-B300500M-RR-1Y</t>
  </si>
  <si>
    <t>Open Data Portal Level I - Between $300-500 Million - 1YSoftware-as-a-Service ("SaaS"). Open Data Portal Level I is a managed CKAN open data portal that includes 100GB of file storage, 250GB/month in bandwidth, and 5 editors. Also included is SSL, rich APIs, custom themes, harvestable data, ETL plug-ins, and more.</t>
  </si>
  <si>
    <t>OPGV-PAAM-B5001B-RR-1Y</t>
  </si>
  <si>
    <t>Open Data Portal Level I - Between $500-1 Billion - 1YSoftware-as-a-Service ("SaaS"). Open Data Portal Level I is a managed CKAN open data portal that includes 100GB of file storage, 250GB/month in bandwidth, and 5 editors. Also included is SSL, rich APIs, custom themes, harvestable data, ETL plug-ins, and more.</t>
  </si>
  <si>
    <t>OPGV-PAAM-B15B-RR-1Y</t>
  </si>
  <si>
    <t>Open Data Portal Level I - Between $1-5 Billion - 1YSoftware-as-a-Service ("SaaS"). Open Data Portal Level I is a managed CKAN open data portal that includes 100GB of file storage, 250GB/month in bandwidth, and 5 editors. Also included is SSL, rich APIs, custom themes, harvestable data, ETL plug-ins, and more.</t>
  </si>
  <si>
    <t>OPGV-PAAM-B510B-RR-1Y</t>
  </si>
  <si>
    <t>Open Data Portal Level I - Between $5-10 Billion - 1YSoftware-as-a-Service ("SaaS"). Open Data Portal Level I is a managed CKAN open data portal that includes 100GB of file storage, 250GB/month in bandwidth, and 5 editors. Also included is SSL, rich APIs, custom themes, harvestable data, ETL plug-ins, and more.</t>
  </si>
  <si>
    <t>OPGV-PAAM-B1020B-RR-1Y</t>
  </si>
  <si>
    <t>Open Data Portal Level I - Between $10-20 Billion - 1YSoftware-as-a-Service ("SaaS"). Open Data Portal Level I is a managed CKAN open data portal that includes 100GB of file storage, 250GB/month in bandwidth, and 5 editors. Also included is SSL, rich APIs, custom themes, harvestable data, ETL plug-ins, and more.</t>
  </si>
  <si>
    <t>OPGV-PAAM-B2030B-RR-1Y</t>
  </si>
  <si>
    <t>Open Data Portal Level I - Between $20-30 Billion - 1YSoftware-as-a-Service ("SaaS"). Open Data Portal Level I is a managed CKAN open data portal that includes 100GB of file storage, 250GB/month in bandwidth, and 5 editors. Also included is SSL, rich APIs, custom themes, harvestable data, ETL plug-ins, and more.</t>
  </si>
  <si>
    <t>OPGV-PAAM-B3040B-RR-1Y</t>
  </si>
  <si>
    <t>Open Data Portal Level I - Between $30-40 Billion - 1YSoftware-as-a-Service ("SaaS"). Open Data Portal Level I is a managed CKAN open data portal that includes 100GB of file storage, 250GB/month in bandwidth, and 5 editors. Also included is SSL, rich APIs, custom themes, harvestable data, ETL plug-ins, and more.</t>
  </si>
  <si>
    <t>OPGV-PAAM-B4050B-RR-1Y</t>
  </si>
  <si>
    <t>Open Data Portal Level I - Between $40-50 Billion - 1YSoftware-as-a-Service ("SaaS"). Open Data Portal Level I is a managed CKAN open data portal that includes 100GB of file storage, 250GB/month in bandwidth, and 5 editors. Also included is SSL, rich APIs, custom themes, harvestable data, ETL plug-ins, and more.</t>
  </si>
  <si>
    <t>OPGV-PAAM-O50B-RR-1Y</t>
  </si>
  <si>
    <t>Open Data Portal Level I - Over $50 Billion - 1YSoftware-as-a-Service ("SaaS"). Open Data Portal Level I is a managed CKAN open data portal that includes 100GB of file storage, 250GB/month in bandwidth, and 5 editors. Also included is SSL, rich APIs, custom themes, harvestable data, ETL plug-ins, and more.</t>
  </si>
  <si>
    <t>OPGV-PAAM-ALTR-RR-1Y</t>
  </si>
  <si>
    <t>Open Data Portal Level I - All Tiers - 1YSoftware-as-a-Service ("SaaS"). Open Data Portal Level I is a managed CKAN open data portal that includes 100GB of file storage, 250GB/month in bandwidth, and 5 editors. Also included is SSL, rich APIs, custom themes, harvestable data, ETL plug-ins, and more.</t>
  </si>
  <si>
    <t>OPGV-PAAM-U20-RR-3Y</t>
  </si>
  <si>
    <t>Open Data Portal Level I - Under $20 Million - 3YSoftware-as-a-Service ("SaaS"). Open Data Portal Level I is a managed CKAN open data portal that includes 100GB of file storage, 250GB/month in bandwidth, and 5 editors. Also included is SSL, rich APIs, custom themes, harvestable data, ETL plug-ins, and more.</t>
  </si>
  <si>
    <t>OPGV-PAAM-B2040M-RR-3Y</t>
  </si>
  <si>
    <t>Open Data Portal Level I - Between $20-40 Million - 3YSoftware-as-a-Service ("SaaS"). Open Data Portal Level I is a managed CKAN open data portal that includes 100GB of file storage, 250GB/month in bandwidth, and 5 editors. Also included is SSL, rich APIs, custom themes, harvestable data, ETL plug-ins, and more.</t>
  </si>
  <si>
    <t>OPGV-PAAM-B4060M-RR-3Y</t>
  </si>
  <si>
    <t>Open Data Portal Level I - Between $40-60 Million - 3YSoftware-as-a-Service ("SaaS"). Open Data Portal Level I is a managed CKAN open data portal that includes 100GB of file storage, 250GB/month in bandwidth, and 5 editors. Also included is SSL, rich APIs, custom themes, harvestable data, ETL plug-ins, and more.</t>
  </si>
  <si>
    <t>OPGV-PAAM-B6080M-RR-3Y</t>
  </si>
  <si>
    <t>Open Data Portal Level I - Between $60-80 Million - 3YSoftware-as-a-Service ("SaaS"). Open Data Portal Level I is a managed CKAN open data portal that includes 100GB of file storage, 250GB/month in bandwidth, and 5 editors. Also included is SSL, rich APIs, custom themes, harvestable data, ETL plug-ins, and more.</t>
  </si>
  <si>
    <t>OPGV-PAAM-B80100M-RR-3Y</t>
  </si>
  <si>
    <t>Open Data Portal Level I - Between $80-100 Million - 3YSoftware-as-a-Service ("SaaS"). Open Data Portal Level I is a managed CKAN open data portal that includes 100GB of file storage, 250GB/month in bandwidth, and 5 editors. Also included is SSL, rich APIs, custom themes, harvestable data, ETL plug-ins, and more.</t>
  </si>
  <si>
    <t>OPGV-PAAM-B100200M-RR-3Y</t>
  </si>
  <si>
    <t>Open Data Portal Level I - Between $100-200 Million - 3YSoftware-as-a-Service ("SaaS"). Open Data Portal Level I is a managed CKAN open data portal that includes 100GB of file storage, 250GB/month in bandwidth, and 5 editors. Also included is SSL, rich APIs, custom themes, harvestable data, ETL plug-ins, and more.</t>
  </si>
  <si>
    <t>OPGV-PAAM-B200300M-RR-3Y</t>
  </si>
  <si>
    <t>Open Data Portal Level I - Between $200-300 Million - 3YSoftware-as-a-Service ("SaaS"). Open Data Portal Level I is a managed CKAN open data portal that includes 100GB of file storage, 250GB/month in bandwidth, and 5 editors. Also included is SSL, rich APIs, custom themes, harvestable data, ETL plug-ins, and more.</t>
  </si>
  <si>
    <t>OPGV-PAAM-B300500M-RR-3Y</t>
  </si>
  <si>
    <t>Open Data Portal Level I - Between $300-500 Million - 3YSoftware-as-a-Service ("SaaS"). Open Data Portal Level I is a managed CKAN open data portal that includes 100GB of file storage, 250GB/month in bandwidth, and 5 editors. Also included is SSL, rich APIs, custom themes, harvestable data, ETL plug-ins, and more.</t>
  </si>
  <si>
    <t>OPGV-PAAM-B5001B-RR-3Y</t>
  </si>
  <si>
    <t>Open Data Portal Level I - Between $500-1 Billion - 3YSoftware-as-a-Service ("SaaS"). Open Data Portal Level I is a managed CKAN open data portal that includes 100GB of file storage, 250GB/month in bandwidth, and 5 editors. Also included is SSL, rich APIs, custom themes, harvestable data, ETL plug-ins, and more.</t>
  </si>
  <si>
    <t>OPGV-PAAM-B15B-RR-3Y</t>
  </si>
  <si>
    <t>Open Data Portal Level I - Between $1-5 Billion - 3YSoftware-as-a-Service ("SaaS"). Open Data Portal Level I is a managed CKAN open data portal that includes 100GB of file storage, 250GB/month in bandwidth, and 5 editors. Also included is SSL, rich APIs, custom themes, harvestable data, ETL plug-ins, and more.</t>
  </si>
  <si>
    <t>OPGV-PAAM-B510B-RR-3Y</t>
  </si>
  <si>
    <t>Open Data Portal Level I - Between $5-10 Billion - 3YSoftware-as-a-Service ("SaaS"). Open Data Portal Level I is a managed CKAN open data portal that includes 100GB of file storage, 250GB/month in bandwidth, and 5 editors. Also included is SSL, rich APIs, custom themes, harvestable data, ETL plug-ins, and more.</t>
  </si>
  <si>
    <t>OPGV-PAAM-B1020B-RR-3Y</t>
  </si>
  <si>
    <t>Open Data Portal Level I - Between $10-20 Billion - 3YSoftware-as-a-Service ("SaaS"). Open Data Portal Level I is a managed CKAN open data portal that includes 100GB of file storage, 250GB/month in bandwidth, and 5 editors. Also included is SSL, rich APIs, custom themes, harvestable data, ETL plug-ins, and more.</t>
  </si>
  <si>
    <t>OPGV-PAAM-B2030B-RR-3Y</t>
  </si>
  <si>
    <t>Open Data Portal Level I - Between $20-30 Billion - 3YSoftware-as-a-Service ("SaaS"). Open Data Portal Level I is a managed CKAN open data portal that includes 100GB of file storage, 250GB/month in bandwidth, and 5 editors. Also included is SSL, rich APIs, custom themes, harvestable data, ETL plug-ins, and more.</t>
  </si>
  <si>
    <t>OPGV-PAAM-B3040B-RR-3Y</t>
  </si>
  <si>
    <t>Open Data Portal Level I - Between $30-40 Billion - 3YSoftware-as-a-Service ("SaaS"). Open Data Portal Level I is a managed CKAN open data portal that includes 100GB of file storage, 250GB/month in bandwidth, and 5 editors. Also included is SSL, rich APIs, custom themes, harvestable data, ETL plug-ins, and more.</t>
  </si>
  <si>
    <t>OPGV-PAAM-B4050B-RR-3Y</t>
  </si>
  <si>
    <t>Open Data Portal Level I - Between $40-50 Billion - 3YSoftware-as-a-Service ("SaaS"). Open Data Portal Level I is a managed CKAN open data portal that includes 100GB of file storage, 250GB/month in bandwidth, and 5 editors. Also included is SSL, rich APIs, custom themes, harvestable data, ETL plug-ins, and more.</t>
  </si>
  <si>
    <t>OPGV-PAAM-O50B-RR-3Y</t>
  </si>
  <si>
    <t>Open Data Portal Level I - Over $50 Billion - 3YSoftware-as-a-Service ("SaaS"). Open Data Portal Level I is a managed CKAN open data portal that includes 100GB of file storage, 250GB/month in bandwidth, and 5 editors. Also included is SSL, rich APIs, custom themes, harvestable data, ETL plug-ins, and more.</t>
  </si>
  <si>
    <t>OPGV-PAAM-ALTR-RR-3Y</t>
  </si>
  <si>
    <t>Open Data Portal Level I - All Tiers - 3YSoftware-as-a-Service ("SaaS"). Open Data Portal Level I is a managed CKAN open data portal that includes 100GB of file storage, 250GB/month in bandwidth, and 5 editors. Also included is SSL, rich APIs, custom themes, harvestable data, ETL plug-ins, and more.</t>
  </si>
  <si>
    <t>OPGV-PAAM-U20-RR-5Y</t>
  </si>
  <si>
    <t>Open Data Portal Level I - Under $20 Million - 5YSoftware-as-a-Service ("SaaS"). Open Data Portal Level I is a managed CKAN open data portal that includes 100GB of file storage, 250GB/month in bandwidth, and 5 editors. Also included is SSL, rich APIs, custom themes, harvestable data, ETL plug-ins, and more.</t>
  </si>
  <si>
    <t>OPGV-PAAM-B2040M-RR-5Y</t>
  </si>
  <si>
    <t>Open Data Portal Level I - Between $20-40 Million - 5YSoftware-as-a-Service ("SaaS"). Open Data Portal Level I is a managed CKAN open data portal that includes 100GB of file storage, 250GB/month in bandwidth, and 5 editors. Also included is SSL, rich APIs, custom themes, harvestable data, ETL plug-ins, and more.</t>
  </si>
  <si>
    <t>OPGV-PAAM-B4060M-RR-5Y</t>
  </si>
  <si>
    <t>Open Data Portal Level I - Between $40-60 Million - 5YSoftware-as-a-Service ("SaaS"). Open Data Portal Level I is a managed CKAN open data portal that includes 100GB of file storage, 250GB/month in bandwidth, and 5 editors. Also included is SSL, rich APIs, custom themes, harvestable data, ETL plug-ins, and more.</t>
  </si>
  <si>
    <t>OPGV-PAAM-B6080M-RR-5Y</t>
  </si>
  <si>
    <t>Open Data Portal Level I - Between $60-80 Million - 5YSoftware-as-a-Service ("SaaS"). Open Data Portal Level I is a managed CKAN open data portal that includes 100GB of file storage, 250GB/month in bandwidth, and 5 editors. Also included is SSL, rich APIs, custom themes, harvestable data, ETL plug-ins, and more.</t>
  </si>
  <si>
    <t>OPGV-PAAM-B80100M-RR-5Y</t>
  </si>
  <si>
    <t>Open Data Portal Level I - Between $80-100 Million - 5YSoftware-as-a-Service ("SaaS"). Open Data Portal Level I is a managed CKAN open data portal that includes 100GB of file storage, 250GB/month in bandwidth, and 5 editors. Also included is SSL, rich APIs, custom themes, harvestable data, ETL plug-ins, and more.</t>
  </si>
  <si>
    <t>OPGV-PAAM-B100200M-RR-5Y</t>
  </si>
  <si>
    <t>Open Data Portal Level I - Between $100-200 Million - 5YSoftware-as-a-Service ("SaaS"). Open Data Portal Level I is a managed CKAN open data portal that includes 100GB of file storage, 250GB/month in bandwidth, and 5 editors. Also included is SSL, rich APIs, custom themes, harvestable data, ETL plug-ins, and more.</t>
  </si>
  <si>
    <t>OPGV-PAAM-B200300M-RR-5Y</t>
  </si>
  <si>
    <t>Open Data Portal Level I - Between $200-300 Million - 5YSoftware-as-a-Service ("SaaS"). Open Data Portal Level I is a managed CKAN open data portal that includes 100GB of file storage, 250GB/month in bandwidth, and 5 editors. Also included is SSL, rich APIs, custom themes, harvestable data, ETL plug-ins, and more.</t>
  </si>
  <si>
    <t>OPGV-PAAM-B300500M-RR-5Y</t>
  </si>
  <si>
    <t>Open Data Portal Level I - Between $300-500 Million - 5YSoftware-as-a-Service ("SaaS"). Open Data Portal Level I is a managed CKAN open data portal that includes 100GB of file storage, 250GB/month in bandwidth, and 5 editors. Also included is SSL, rich APIs, custom themes, harvestable data, ETL plug-ins, and more.</t>
  </si>
  <si>
    <t>OPGV-PAAM-B5001B-RR-5Y</t>
  </si>
  <si>
    <t>Open Data Portal Level I - Between $500-1 Billion - 5YSoftware-as-a-Service ("SaaS"). Open Data Portal Level I is a managed CKAN open data portal that includes 100GB of file storage, 250GB/month in bandwidth, and 5 editors. Also included is SSL, rich APIs, custom themes, harvestable data, ETL plug-ins, and more.</t>
  </si>
  <si>
    <t>OPGV-PAAM-B15B-RR-5Y</t>
  </si>
  <si>
    <t>Open Data Portal Level I - Between $1-5 Billion - 5YSoftware-as-a-Service ("SaaS"). Open Data Portal Level I is a managed CKAN open data portal that includes 100GB of file storage, 250GB/month in bandwidth, and 5 editors. Also included is SSL, rich APIs, custom themes, harvestable data, ETL plug-ins, and more.</t>
  </si>
  <si>
    <t>OPGV-PAAM-B510B-RR-5Y</t>
  </si>
  <si>
    <t>Open Data Portal Level I - Between $5-10 Billion - 5YSoftware-as-a-Service ("SaaS"). Open Data Portal Level I is a managed CKAN open data portal that includes 100GB of file storage, 250GB/month in bandwidth, and 5 editors. Also included is SSL, rich APIs, custom themes, harvestable data, ETL plug-ins, and more.</t>
  </si>
  <si>
    <t>OPGV-PAAM-B1020B-RR-5Y</t>
  </si>
  <si>
    <t>Open Data Portal Level I - Between $10-20 Billion - 5YSoftware-as-a-Service ("SaaS"). Open Data Portal Level I is a managed CKAN open data portal that includes 100GB of file storage, 250GB/month in bandwidth, and 5 editors. Also included is SSL, rich APIs, custom themes, harvestable data, ETL plug-ins, and more.</t>
  </si>
  <si>
    <t>OPGV-PAAM-B2030B-RR-5Y</t>
  </si>
  <si>
    <t>Open Data Portal Level I - Between $20-30 Billion - 5YSoftware-as-a-Service ("SaaS"). Open Data Portal Level I is a managed CKAN open data portal that includes 100GB of file storage, 250GB/month in bandwidth, and 5 editors. Also included is SSL, rich APIs, custom themes, harvestable data, ETL plug-ins, and more.</t>
  </si>
  <si>
    <t>OPGV-PAAM-B3040B-RR-5Y</t>
  </si>
  <si>
    <t>Open Data Portal Level I - Between $30-40 Billion - 5YSoftware-as-a-Service ("SaaS"). Open Data Portal Level I is a managed CKAN open data portal that includes 100GB of file storage, 250GB/month in bandwidth, and 5 editors. Also included is SSL, rich APIs, custom themes, harvestable data, ETL plug-ins, and more.</t>
  </si>
  <si>
    <t>OPGV-PAAM-B4050B-RR-5Y</t>
  </si>
  <si>
    <t>Open Data Portal Level I - Between $40-50 Billion - 5YSoftware-as-a-Service ("SaaS"). Open Data Portal Level I is a managed CKAN open data portal that includes 100GB of file storage, 250GB/month in bandwidth, and 5 editors. Also included is SSL, rich APIs, custom themes, harvestable data, ETL plug-ins, and more.</t>
  </si>
  <si>
    <t>OPGV-PAAM-O50B-RR-5Y</t>
  </si>
  <si>
    <t>Open Data Portal Level I - Over $50 Billion - 5YSoftware-as-a-Service ("SaaS"). Open Data Portal Level I is a managed CKAN open data portal that includes 100GB of file storage, 250GB/month in bandwidth, and 5 editors. Also included is SSL, rich APIs, custom themes, harvestable data, ETL plug-ins, and more.</t>
  </si>
  <si>
    <t>OPGV-PAAM-ALTR-RR-5Y</t>
  </si>
  <si>
    <t>Open Data Portal Level I - All Tiers - 5YSoftware-as-a-Service ("SaaS"). Open Data Portal Level I is a managed CKAN open data portal that includes 100GB of file storage, 250GB/month in bandwidth, and 5 editors. Also included is SSL, rich APIs, custom themes, harvestable data, ETL plug-ins, and more.</t>
  </si>
  <si>
    <t>OPGV-PAAN-U20-RR-1Y</t>
  </si>
  <si>
    <t>Open Data Portal Level II - Under $20 Million - 1YSoftware-as-a-Service ("SaaS"). Open Data Portal Level II is a managed CKAN open data portal that includes 250GB of file storage, 500GB/month in bandwidth, and 10 editors. Also included is SSL, rich APIs, custom themes, harvestable data, ETL plug-ins, and more.</t>
  </si>
  <si>
    <t>OPGV-PAAN-B2040M-RR-1Y</t>
  </si>
  <si>
    <t>Open Data Portal Level II - Between $20-40 Million - 1YSoftware-as-a-Service ("SaaS"). Open Data Portal Level II is a managed CKAN open data portal that includes 250GB of file storage, 500GB/month in bandwidth, and 10 editors. Also included is SSL, rich APIs, custom themes, harvestable data, ETL plug-ins, and more.</t>
  </si>
  <si>
    <t>OPGV-PAAN-B4060M-RR-1Y</t>
  </si>
  <si>
    <t>Open Data Portal Level II - Between $40-60 Million - 1YSoftware-as-a-Service ("SaaS"). Open Data Portal Level II is a managed CKAN open data portal that includes 250GB of file storage, 500GB/month in bandwidth, and 10 editors. Also included is SSL, rich APIs, custom themes, harvestable data, ETL plug-ins, and more.</t>
  </si>
  <si>
    <t>OPGV-PAAN-B6080M-RR-1Y</t>
  </si>
  <si>
    <t>Open Data Portal Level II - Between $60-80 Million - 1YSoftware-as-a-Service ("SaaS"). Open Data Portal Level II is a managed CKAN open data portal that includes 250GB of file storage, 500GB/month in bandwidth, and 10 editors. Also included is SSL, rich APIs, custom themes, harvestable data, ETL plug-ins, and more.</t>
  </si>
  <si>
    <t>OPGV-PAAN-B80100M-RR-1Y</t>
  </si>
  <si>
    <t>Open Data Portal Level II - Between $80-100 Million - 1YSoftware-as-a-Service ("SaaS"). Open Data Portal Level II is a managed CKAN open data portal that includes 250GB of file storage, 500GB/month in bandwidth, and 10 editors. Also included is SSL, rich APIs, custom themes, harvestable data, ETL plug-ins, and more.</t>
  </si>
  <si>
    <t>OPGV-PAAN-B100200M-RR-1Y</t>
  </si>
  <si>
    <t>Open Data Portal Level II - Between $100-200 Million - 1YSoftware-as-a-Service ("SaaS"). Open Data Portal Level II is a managed CKAN open data portal that includes 250GB of file storage, 500GB/month in bandwidth, and 10 editors. Also included is SSL, rich APIs, custom themes, harvestable data, ETL plug-ins, and more.</t>
  </si>
  <si>
    <t>OPGV-PAAN-B200300M-RR-1Y</t>
  </si>
  <si>
    <t>Open Data Portal Level II - Between $200-300 Million - 1YSoftware-as-a-Service ("SaaS"). Open Data Portal Level II is a managed CKAN open data portal that includes 250GB of file storage, 500GB/month in bandwidth, and 10 editors. Also included is SSL, rich APIs, custom themes, harvestable data, ETL plug-ins, and more.</t>
  </si>
  <si>
    <t>OPGV-PAAN-B300500M-RR-1Y</t>
  </si>
  <si>
    <t>Open Data Portal Level II - Between $300-500 Million - 1YSoftware-as-a-Service ("SaaS"). Open Data Portal Level II is a managed CKAN open data portal that includes 250GB of file storage, 500GB/month in bandwidth, and 10 editors. Also included is SSL, rich APIs, custom themes, harvestable data, ETL plug-ins, and more.</t>
  </si>
  <si>
    <t>OPGV-PAAN-B5001B-RR-1Y</t>
  </si>
  <si>
    <t>Open Data Portal Level II - Between $500-1 Billion - 1YSoftware-as-a-Service ("SaaS"). Open Data Portal Level II is a managed CKAN open data portal that includes 250GB of file storage, 500GB/month in bandwidth, and 10 editors. Also included is SSL, rich APIs, custom themes, harvestable data, ETL plug-ins, and more.</t>
  </si>
  <si>
    <t>OPGV-PAAN-B15B-RR-1Y</t>
  </si>
  <si>
    <t>Open Data Portal Level II - Between $1-5 Billion - 1YSoftware-as-a-Service ("SaaS"). Open Data Portal Level II is a managed CKAN open data portal that includes 250GB of file storage, 500GB/month in bandwidth, and 10 editors. Also included is SSL, rich APIs, custom themes, harvestable data, ETL plug-ins, and more.</t>
  </si>
  <si>
    <t>OPGV-PAAN-B510B-RR-1Y</t>
  </si>
  <si>
    <t>Open Data Portal Level II - Between $5-10 Billion - 1YSoftware-as-a-Service ("SaaS"). Open Data Portal Level II is a managed CKAN open data portal that includes 250GB of file storage, 500GB/month in bandwidth, and 10 editors. Also included is SSL, rich APIs, custom themes, harvestable data, ETL plug-ins, and more.</t>
  </si>
  <si>
    <t>OPGV-PAAN-B1020B-RR-1Y</t>
  </si>
  <si>
    <t>Open Data Portal Level II - Between $10-20 Billion - 1YSoftware-as-a-Service ("SaaS"). Open Data Portal Level II is a managed CKAN open data portal that includes 250GB of file storage, 500GB/month in bandwidth, and 10 editors. Also included is SSL, rich APIs, custom themes, harvestable data, ETL plug-ins, and more.</t>
  </si>
  <si>
    <t>OPGV-PAAN-B2030B-RR-1Y</t>
  </si>
  <si>
    <t>Open Data Portal Level II - Between $20-30 Billion - 1YSoftware-as-a-Service ("SaaS"). Open Data Portal Level II is a managed CKAN open data portal that includes 250GB of file storage, 500GB/month in bandwidth, and 10 editors. Also included is SSL, rich APIs, custom themes, harvestable data, ETL plug-ins, and more.</t>
  </si>
  <si>
    <t>OPGV-PAAN-B3040B-RR-1Y</t>
  </si>
  <si>
    <t>Open Data Portal Level II - Between $30-40 Billion - 1YSoftware-as-a-Service ("SaaS"). Open Data Portal Level II is a managed CKAN open data portal that includes 250GB of file storage, 500GB/month in bandwidth, and 10 editors. Also included is SSL, rich APIs, custom themes, harvestable data, ETL plug-ins, and more.</t>
  </si>
  <si>
    <t>OPGV-PAAN-B4050B-RR-1Y</t>
  </si>
  <si>
    <t>Open Data Portal Level II - Between $40-50 Billion - 1YSoftware-as-a-Service ("SaaS"). Open Data Portal Level II is a managed CKAN open data portal that includes 250GB of file storage, 500GB/month in bandwidth, and 10 editors. Also included is SSL, rich APIs, custom themes, harvestable data, ETL plug-ins, and more.</t>
  </si>
  <si>
    <t>OPGV-PAAN-O50B-RR-1Y</t>
  </si>
  <si>
    <t>Open Data Portal Level II - Over $50 Billion - 1YSoftware-as-a-Service ("SaaS"). Open Data Portal Level II is a managed CKAN open data portal that includes 250GB of file storage, 500GB/month in bandwidth, and 10 editors. Also included is SSL, rich APIs, custom themes, harvestable data, ETL plug-ins, and more.</t>
  </si>
  <si>
    <t>OPGV-PAAN-ALTR-RR-1Y</t>
  </si>
  <si>
    <t>Open Data Portal Level II - All Tiers - 1YSoftware-as-a-Service ("SaaS"). Open Data Portal Level II is a managed CKAN open data portal that includes 250GB of file storage, 500GB/month in bandwidth, and 10 editors. Also included is SSL, rich APIs, custom themes, harvestable data, ETL plug-ins, and more.</t>
  </si>
  <si>
    <t>OPGV-PAAN-U20-RR-3Y</t>
  </si>
  <si>
    <t>Open Data Portal Level II - Under $20 Million - 3YSoftware-as-a-Service ("SaaS"). Open Data Portal Level II is a managed CKAN open data portal that includes 250GB of file storage, 500GB/month in bandwidth, and 10 editors. Also included is SSL, rich APIs, custom themes, harvestable data, ETL plug-ins, and more.</t>
  </si>
  <si>
    <t>OPGV-PAAN-B2040M-RR-3Y</t>
  </si>
  <si>
    <t>Open Data Portal Level II - Between $20-40 Million - 3YSoftware-as-a-Service ("SaaS"). Open Data Portal Level II is a managed CKAN open data portal that includes 250GB of file storage, 500GB/month in bandwidth, and 10 editors. Also included is SSL, rich APIs, custom themes, harvestable data, ETL plug-ins, and more.</t>
  </si>
  <si>
    <t>OPGV-PAAN-B4060M-RR-3Y</t>
  </si>
  <si>
    <t>Open Data Portal Level II - Between $40-60 Million - 3YSoftware-as-a-Service ("SaaS"). Open Data Portal Level II is a managed CKAN open data portal that includes 250GB of file storage, 500GB/month in bandwidth, and 10 editors. Also included is SSL, rich APIs, custom themes, harvestable data, ETL plug-ins, and more.</t>
  </si>
  <si>
    <t>OPGV-PAAN-B6080M-RR-3Y</t>
  </si>
  <si>
    <t>Open Data Portal Level II - Between $60-80 Million - 3YSoftware-as-a-Service ("SaaS"). Open Data Portal Level II is a managed CKAN open data portal that includes 250GB of file storage, 500GB/month in bandwidth, and 10 editors. Also included is SSL, rich APIs, custom themes, harvestable data, ETL plug-ins, and more.</t>
  </si>
  <si>
    <t>OPGV-PAAN-B80100M-RR-3Y</t>
  </si>
  <si>
    <t>Open Data Portal Level II - Between $80-100 Million - 3YSoftware-as-a-Service ("SaaS"). Open Data Portal Level II is a managed CKAN open data portal that includes 250GB of file storage, 500GB/month in bandwidth, and 10 editors. Also included is SSL, rich APIs, custom themes, harvestable data, ETL plug-ins, and more.</t>
  </si>
  <si>
    <t>OPGV-PAAN-B100200M-RR-3Y</t>
  </si>
  <si>
    <t>Open Data Portal Level II - Between $100-200 Million - 3YSoftware-as-a-Service ("SaaS"). Open Data Portal Level II is a managed CKAN open data portal that includes 250GB of file storage, 500GB/month in bandwidth, and 10 editors. Also included is SSL, rich APIs, custom themes, harvestable data, ETL plug-ins, and more.</t>
  </si>
  <si>
    <t>OPGV-PAAN-B200300M-RR-3Y</t>
  </si>
  <si>
    <t>Open Data Portal Level II - Between $200-300 Million - 3YSoftware-as-a-Service ("SaaS"). Open Data Portal Level II is a managed CKAN open data portal that includes 250GB of file storage, 500GB/month in bandwidth, and 10 editors. Also included is SSL, rich APIs, custom themes, harvestable data, ETL plug-ins, and more.</t>
  </si>
  <si>
    <t>OPGV-PAAN-B300500M-RR-3Y</t>
  </si>
  <si>
    <t>Open Data Portal Level II - Between $300-500 Million - 3YSoftware-as-a-Service ("SaaS"). Open Data Portal Level II is a managed CKAN open data portal that includes 250GB of file storage, 500GB/month in bandwidth, and 10 editors. Also included is SSL, rich APIs, custom themes, harvestable data, ETL plug-ins, and more.</t>
  </si>
  <si>
    <t>OPGV-PAAN-B5001B-RR-3Y</t>
  </si>
  <si>
    <t>Open Data Portal Level II - Between $500-1 Billion - 3YSoftware-as-a-Service ("SaaS"). Open Data Portal Level II is a managed CKAN open data portal that includes 250GB of file storage, 500GB/month in bandwidth, and 10 editors. Also included is SSL, rich APIs, custom themes, harvestable data, ETL plug-ins, and more.</t>
  </si>
  <si>
    <t>OPGV-PAAN-B15B-RR-3Y</t>
  </si>
  <si>
    <t>Open Data Portal Level II - Between $1-5 Billion - 3YSoftware-as-a-Service ("SaaS"). Open Data Portal Level II is a managed CKAN open data portal that includes 250GB of file storage, 500GB/month in bandwidth, and 10 editors. Also included is SSL, rich APIs, custom themes, harvestable data, ETL plug-ins, and more.</t>
  </si>
  <si>
    <t>OPGV-PAAN-B510B-RR-3Y</t>
  </si>
  <si>
    <t>Open Data Portal Level II - Between $5-10 Billion - 3YSoftware-as-a-Service ("SaaS"). Open Data Portal Level II is a managed CKAN open data portal that includes 250GB of file storage, 500GB/month in bandwidth, and 10 editors. Also included is SSL, rich APIs, custom themes, harvestable data, ETL plug-ins, and more.</t>
  </si>
  <si>
    <t>OPGV-PAAN-B1020B-RR-3Y</t>
  </si>
  <si>
    <t>Open Data Portal Level II - Between $10-20 Billion - 3YSoftware-as-a-Service ("SaaS"). Open Data Portal Level II is a managed CKAN open data portal that includes 250GB of file storage, 500GB/month in bandwidth, and 10 editors. Also included is SSL, rich APIs, custom themes, harvestable data, ETL plug-ins, and more.</t>
  </si>
  <si>
    <t>OPGV-PAAN-B2030B-RR-3Y</t>
  </si>
  <si>
    <t>Open Data Portal Level II - Between $20-30 Billion - 3YSoftware-as-a-Service ("SaaS"). Open Data Portal Level II is a managed CKAN open data portal that includes 250GB of file storage, 500GB/month in bandwidth, and 10 editors. Also included is SSL, rich APIs, custom themes, harvestable data, ETL plug-ins, and more.</t>
  </si>
  <si>
    <t>OPGV-PAAN-B3040B-RR-3Y</t>
  </si>
  <si>
    <t>Open Data Portal Level II - Between $30-40 Billion - 3YSoftware-as-a-Service ("SaaS"). Open Data Portal Level II is a managed CKAN open data portal that includes 250GB of file storage, 500GB/month in bandwidth, and 10 editors. Also included is SSL, rich APIs, custom themes, harvestable data, ETL plug-ins, and more.</t>
  </si>
  <si>
    <t>OPGV-PAAN-B4050B-RR-3Y</t>
  </si>
  <si>
    <t>Open Data Portal Level II - Between $40-50 Billion - 3YSoftware-as-a-Service ("SaaS"). Open Data Portal Level II is a managed CKAN open data portal that includes 250GB of file storage, 500GB/month in bandwidth, and 10 editors. Also included is SSL, rich APIs, custom themes, harvestable data, ETL plug-ins, and more.</t>
  </si>
  <si>
    <t>OPGV-PAAN-O50B-RR-3Y</t>
  </si>
  <si>
    <t>Open Data Portal Level II - Over $50 Billion - 3YSoftware-as-a-Service ("SaaS"). Open Data Portal Level II is a managed CKAN open data portal that includes 250GB of file storage, 500GB/month in bandwidth, and 10 editors. Also included is SSL, rich APIs, custom themes, harvestable data, ETL plug-ins, and more.</t>
  </si>
  <si>
    <t>OPGV-PAAN-ALTR-RR-3Y</t>
  </si>
  <si>
    <t>Open Data Portal Level II - All Tiers - 3YSoftware-as-a-Service ("SaaS"). Open Data Portal Level II is a managed CKAN open data portal that includes 250GB of file storage, 500GB/month in bandwidth, and 10 editors. Also included is SSL, rich APIs, custom themes, harvestable data, ETL plug-ins, and more.</t>
  </si>
  <si>
    <t>OPGV-PAAN-U20-RR-5Y</t>
  </si>
  <si>
    <t>Open Data Portal Level II - Under $20 Million - 5YSoftware-as-a-Service ("SaaS"). Open Data Portal Level II is a managed CKAN open data portal that includes 250GB of file storage, 500GB/month in bandwidth, and 10 editors. Also included is SSL, rich APIs, custom themes, harvestable data, ETL plug-ins, and more.</t>
  </si>
  <si>
    <t>OPGV-PAAN-B2040M-RR-5Y</t>
  </si>
  <si>
    <t>Open Data Portal Level II - Between $20-40 Million - 5YSoftware-as-a-Service ("SaaS"). Open Data Portal Level II is a managed CKAN open data portal that includes 250GB of file storage, 500GB/month in bandwidth, and 10 editors. Also included is SSL, rich APIs, custom themes, harvestable data, ETL plug-ins, and more.</t>
  </si>
  <si>
    <t>OPGV-PAAN-B4060M-RR-5Y</t>
  </si>
  <si>
    <t>Open Data Portal Level II - Between $40-60 Million - 5YSoftware-as-a-Service ("SaaS"). Open Data Portal Level II is a managed CKAN open data portal that includes 250GB of file storage, 500GB/month in bandwidth, and 10 editors. Also included is SSL, rich APIs, custom themes, harvestable data, ETL plug-ins, and more.</t>
  </si>
  <si>
    <t>OPGV-PAAN-B6080M-RR-5Y</t>
  </si>
  <si>
    <t>Open Data Portal Level II - Between $60-80 Million - 5YSoftware-as-a-Service ("SaaS"). Open Data Portal Level II is a managed CKAN open data portal that includes 250GB of file storage, 500GB/month in bandwidth, and 10 editors. Also included is SSL, rich APIs, custom themes, harvestable data, ETL plug-ins, and more.</t>
  </si>
  <si>
    <t>OPGV-PAAN-B80100M-RR-5Y</t>
  </si>
  <si>
    <t>Open Data Portal Level II - Between $80-100 Million - 5YSoftware-as-a-Service ("SaaS"). Open Data Portal Level II is a managed CKAN open data portal that includes 250GB of file storage, 500GB/month in bandwidth, and 10 editors. Also included is SSL, rich APIs, custom themes, harvestable data, ETL plug-ins, and more.</t>
  </si>
  <si>
    <t>OPGV-PAAN-B100200M-RR-5Y</t>
  </si>
  <si>
    <t>Open Data Portal Level II - Between $100-200 Million - 5YSoftware-as-a-Service ("SaaS"). Open Data Portal Level II is a managed CKAN open data portal that includes 250GB of file storage, 500GB/month in bandwidth, and 10 editors. Also included is SSL, rich APIs, custom themes, harvestable data, ETL plug-ins, and more.</t>
  </si>
  <si>
    <t>OPGV-PAAN-B200300M-RR-5Y</t>
  </si>
  <si>
    <t>Open Data Portal Level II - Between $200-300 Million - 5YSoftware-as-a-Service ("SaaS"). Open Data Portal Level II is a managed CKAN open data portal that includes 250GB of file storage, 500GB/month in bandwidth, and 10 editors. Also included is SSL, rich APIs, custom themes, harvestable data, ETL plug-ins, and more.</t>
  </si>
  <si>
    <t>OPGV-PAAN-B300500M-RR-5Y</t>
  </si>
  <si>
    <t>Open Data Portal Level II - Between $300-500 Million - 5YSoftware-as-a-Service ("SaaS"). Open Data Portal Level II is a managed CKAN open data portal that includes 250GB of file storage, 500GB/month in bandwidth, and 10 editors. Also included is SSL, rich APIs, custom themes, harvestable data, ETL plug-ins, and more.</t>
  </si>
  <si>
    <t>OPGV-PAAN-B5001B-RR-5Y</t>
  </si>
  <si>
    <t>Open Data Portal Level II - Between $500-1 Billion - 5YSoftware-as-a-Service ("SaaS"). Open Data Portal Level II is a managed CKAN open data portal that includes 250GB of file storage, 500GB/month in bandwidth, and 10 editors. Also included is SSL, rich APIs, custom themes, harvestable data, ETL plug-ins, and more.</t>
  </si>
  <si>
    <t>OPGV-PAAN-B15B-RR-5Y</t>
  </si>
  <si>
    <t>Open Data Portal Level II - Between $1-5 Billion - 5YSoftware-as-a-Service ("SaaS"). Open Data Portal Level II is a managed CKAN open data portal that includes 250GB of file storage, 500GB/month in bandwidth, and 10 editors. Also included is SSL, rich APIs, custom themes, harvestable data, ETL plug-ins, and more.</t>
  </si>
  <si>
    <t>OPGV-PAAN-B510B-RR-5Y</t>
  </si>
  <si>
    <t>Open Data Portal Level II - Between $5-10 Billion - 5YSoftware-as-a-Service ("SaaS"). Open Data Portal Level II is a managed CKAN open data portal that includes 250GB of file storage, 500GB/month in bandwidth, and 10 editors. Also included is SSL, rich APIs, custom themes, harvestable data, ETL plug-ins, and more.</t>
  </si>
  <si>
    <t>OPGV-PAAN-B1020B-RR-5Y</t>
  </si>
  <si>
    <t>Open Data Portal Level II - Between $10-20 Billion - 5YSoftware-as-a-Service ("SaaS"). Open Data Portal Level II is a managed CKAN open data portal that includes 250GB of file storage, 500GB/month in bandwidth, and 10 editors. Also included is SSL, rich APIs, custom themes, harvestable data, ETL plug-ins, and more.</t>
  </si>
  <si>
    <t>OPGV-PAAN-B2030B-RR-5Y</t>
  </si>
  <si>
    <t>Open Data Portal Level II - Between $20-30 Billion - 5YSoftware-as-a-Service ("SaaS"). Open Data Portal Level II is a managed CKAN open data portal that includes 250GB of file storage, 500GB/month in bandwidth, and 10 editors. Also included is SSL, rich APIs, custom themes, harvestable data, ETL plug-ins, and more.</t>
  </si>
  <si>
    <t>OPGV-PAAN-B3040B-RR-5Y</t>
  </si>
  <si>
    <t>Open Data Portal Level II - Between $30-40 Billion - 5YSoftware-as-a-Service ("SaaS"). Open Data Portal Level II is a managed CKAN open data portal that includes 250GB of file storage, 500GB/month in bandwidth, and 10 editors. Also included is SSL, rich APIs, custom themes, harvestable data, ETL plug-ins, and more.</t>
  </si>
  <si>
    <t>OPGV-PAAN-B4050B-RR-5Y</t>
  </si>
  <si>
    <t>Open Data Portal Level II - Between $40-50 Billion - 5YSoftware-as-a-Service ("SaaS"). Open Data Portal Level II is a managed CKAN open data portal that includes 250GB of file storage, 500GB/month in bandwidth, and 10 editors. Also included is SSL, rich APIs, custom themes, harvestable data, ETL plug-ins, and more.</t>
  </si>
  <si>
    <t>OPGV-PAAN-O50B-RR-5Y</t>
  </si>
  <si>
    <t>Open Data Portal Level II - Over $50 Billion - 5YSoftware-as-a-Service ("SaaS"). Open Data Portal Level II is a managed CKAN open data portal that includes 250GB of file storage, 500GB/month in bandwidth, and 10 editors. Also included is SSL, rich APIs, custom themes, harvestable data, ETL plug-ins, and more.</t>
  </si>
  <si>
    <t>OPGV-PAAN-ALTR-RR-5Y</t>
  </si>
  <si>
    <t>Open Data Portal Level II - All Tiers - 5YSoftware-as-a-Service ("SaaS"). Open Data Portal Level II is a managed CKAN open data portal that includes 250GB of file storage, 500GB/month in bandwidth, and 10 editors. Also included is SSL, rich APIs, custom themes, harvestable data, ETL plug-ins, and more.</t>
  </si>
  <si>
    <t>OPGV-PAAO-U20-RR-1Y</t>
  </si>
  <si>
    <t>Open Data Portal Level III - Under $20 Million - 1YSoftware-as-a-Service ("SaaS"). Open Data Portal Level III is a managed CKAN open data portal that includes 500GB of file storage, 1TB/month in bandwidth, and 15 editors. Also included is SSL, rich APIs, custom themes, harvestable data, ETL plug-ins, and more.</t>
  </si>
  <si>
    <t>OPGV-PAAO-B2040M-RR-1Y</t>
  </si>
  <si>
    <t>Open Data Portal Level III - Between $20-40 Million - 1YSoftware-as-a-Service ("SaaS"). Open Data Portal Level III is a managed CKAN open data portal that includes 500GB of file storage, 1TB/month in bandwidth, and 15 editors. Also included is SSL, rich APIs, custom themes, harvestable data, ETL plug-ins, and more.</t>
  </si>
  <si>
    <t>OPGV-PAAO-B4060M-RR-1Y</t>
  </si>
  <si>
    <t>Open Data Portal Level III - Between $40-60 Million - 1YSoftware-as-a-Service ("SaaS"). Open Data Portal Level III is a managed CKAN open data portal that includes 500GB of file storage, 1TB/month in bandwidth, and 15 editors. Also included is SSL, rich APIs, custom themes, harvestable data, ETL plug-ins, and more.</t>
  </si>
  <si>
    <t>OPGV-PAAO-B6080M-RR-1Y</t>
  </si>
  <si>
    <t>Open Data Portal Level III - Between $60-80 Million - 1YSoftware-as-a-Service ("SaaS"). Open Data Portal Level III is a managed CKAN open data portal that includes 500GB of file storage, 1TB/month in bandwidth, and 15 editors. Also included is SSL, rich APIs, custom themes, harvestable data, ETL plug-ins, and more.</t>
  </si>
  <si>
    <t>OPGV-PAAO-B80100M-RR-1Y</t>
  </si>
  <si>
    <t>Open Data Portal Level III - Between $80-100 Million - 1YSoftware-as-a-Service ("SaaS"). Open Data Portal Level III is a managed CKAN open data portal that includes 500GB of file storage, 1TB/month in bandwidth, and 15 editors. Also included is SSL, rich APIs, custom themes, harvestable data, ETL plug-ins, and more.</t>
  </si>
  <si>
    <t>OPGV-PAAO-B100200M-RR-1Y</t>
  </si>
  <si>
    <t>Open Data Portal Level III - Between $100-200 Million - 1YSoftware-as-a-Service ("SaaS"). Open Data Portal Level III is a managed CKAN open data portal that includes 500GB of file storage, 1TB/month in bandwidth, and 15 editors. Also included is SSL, rich APIs, custom themes, harvestable data, ETL plug-ins, and more.</t>
  </si>
  <si>
    <t>OPGV-PAAO-B200300M-RR-1Y</t>
  </si>
  <si>
    <t>Open Data Portal Level III - Between $200-300 Million - 1YSoftware-as-a-Service ("SaaS"). Open Data Portal Level III is a managed CKAN open data portal that includes 500GB of file storage, 1TB/month in bandwidth, and 15 editors. Also included is SSL, rich APIs, custom themes, harvestable data, ETL plug-ins, and more.</t>
  </si>
  <si>
    <t>OPGV-PAAO-B300500M-RR-1Y</t>
  </si>
  <si>
    <t>Open Data Portal Level III - Between $300-500 Million - 1YSoftware-as-a-Service ("SaaS"). Open Data Portal Level III is a managed CKAN open data portal that includes 500GB of file storage, 1TB/month in bandwidth, and 15 editors. Also included is SSL, rich APIs, custom themes, harvestable data, ETL plug-ins, and more.</t>
  </si>
  <si>
    <t>OPGV-PAAO-B5001B-RR-1Y</t>
  </si>
  <si>
    <t>Open Data Portal Level III - Between $500-1 Billion - 1YSoftware-as-a-Service ("SaaS"). Open Data Portal Level III is a managed CKAN open data portal that includes 500GB of file storage, 1TB/month in bandwidth, and 15 editors. Also included is SSL, rich APIs, custom themes, harvestable data, ETL plug-ins, and more.</t>
  </si>
  <si>
    <t>OPGV-PAAO-B15B-RR-1Y</t>
  </si>
  <si>
    <t>Open Data Portal Level III - Between $1-5 Billion - 1YSoftware-as-a-Service ("SaaS"). Open Data Portal Level III is a managed CKAN open data portal that includes 500GB of file storage, 1TB/month in bandwidth, and 15 editors. Also included is SSL, rich APIs, custom themes, harvestable data, ETL plug-ins, and more.</t>
  </si>
  <si>
    <t>OPGV-PAAO-B510B-RR-1Y</t>
  </si>
  <si>
    <t>Open Data Portal Level III - Between $5-10 Billion - 1YSoftware-as-a-Service ("SaaS"). Open Data Portal Level III is a managed CKAN open data portal that includes 500GB of file storage, 1TB/month in bandwidth, and 15 editors. Also included is SSL, rich APIs, custom themes, harvestable data, ETL plug-ins, and more.</t>
  </si>
  <si>
    <t>OPGV-PAAO-B1020B-RR-1Y</t>
  </si>
  <si>
    <t>Open Data Portal Level III - Between $10-20 Billion - 1YSoftware-as-a-Service ("SaaS"). Open Data Portal Level III is a managed CKAN open data portal that includes 500GB of file storage, 1TB/month in bandwidth, and 15 editors. Also included is SSL, rich APIs, custom themes, harvestable data, ETL plug-ins, and more.</t>
  </si>
  <si>
    <t>OPGV-PAAO-B2030B-RR-1Y</t>
  </si>
  <si>
    <t>Open Data Portal Level III - Between $20-30 Billion - 1YSoftware-as-a-Service ("SaaS"). Open Data Portal Level III is a managed CKAN open data portal that includes 500GB of file storage, 1TB/month in bandwidth, and 15 editors. Also included is SSL, rich APIs, custom themes, harvestable data, ETL plug-ins, and more.</t>
  </si>
  <si>
    <t>OPGV-PAAO-B3040B-RR-1Y</t>
  </si>
  <si>
    <t>Open Data Portal Level III - Between $30-40 Billion - 1YSoftware-as-a-Service ("SaaS"). Open Data Portal Level III is a managed CKAN open data portal that includes 500GB of file storage, 1TB/month in bandwidth, and 15 editors. Also included is SSL, rich APIs, custom themes, harvestable data, ETL plug-ins, and more.</t>
  </si>
  <si>
    <t>OPGV-PAAO-B4050B-RR-1Y</t>
  </si>
  <si>
    <t>Open Data Portal Level III - Between $40-50 Billion - 1YSoftware-as-a-Service ("SaaS"). Open Data Portal Level III is a managed CKAN open data portal that includes 500GB of file storage, 1TB/month in bandwidth, and 15 editors. Also included is SSL, rich APIs, custom themes, harvestable data, ETL plug-ins, and more.</t>
  </si>
  <si>
    <t>OPGV-PAAO-O50B-RR-1Y</t>
  </si>
  <si>
    <t>Open Data Portal Level III - Over $50 Billion - 1YSoftware-as-a-Service ("SaaS"). Open Data Portal Level III is a managed CKAN open data portal that includes 500GB of file storage, 1TB/month in bandwidth, and 15 editors. Also included is SSL, rich APIs, custom themes, harvestable data, ETL plug-ins, and more.</t>
  </si>
  <si>
    <t>OPGV-PAAO-ALTR-RR-1Y</t>
  </si>
  <si>
    <t>Open Data Portal Level III - All Tiers - 1YSoftware-as-a-Service ("SaaS"). Open Data Portal Level III is a managed CKAN open data portal that includes 500GB of file storage, 1TB/month in bandwidth, and 15 editors. Also included is SSL, rich APIs, custom themes, harvestable data, ETL plug-ins, and more.</t>
  </si>
  <si>
    <t>OPGV-PAAO-U20-RR-3Y</t>
  </si>
  <si>
    <t>Open Data Portal Level III - Under $20 Million - 3YSoftware-as-a-Service ("SaaS"). Open Data Portal Level III is a managed CKAN open data portal that includes 500GB of file storage, 1TB/month in bandwidth, and 15 editors. Also included is SSL, rich APIs, custom themes, harvestable data, ETL plug-ins, and more.</t>
  </si>
  <si>
    <t>OPGV-PAAO-B2040M-RR-3Y</t>
  </si>
  <si>
    <t>Open Data Portal Level III - Between $20-40 Million - 3YSoftware-as-a-Service ("SaaS"). Open Data Portal Level III is a managed CKAN open data portal that includes 500GB of file storage, 1TB/month in bandwidth, and 15 editors. Also included is SSL, rich APIs, custom themes, harvestable data, ETL plug-ins, and more.</t>
  </si>
  <si>
    <t>OPGV-PAAO-B4060M-RR-3Y</t>
  </si>
  <si>
    <t>Open Data Portal Level III - Between $40-60 Million - 3YSoftware-as-a-Service ("SaaS"). Open Data Portal Level III is a managed CKAN open data portal that includes 500GB of file storage, 1TB/month in bandwidth, and 15 editors. Also included is SSL, rich APIs, custom themes, harvestable data, ETL plug-ins, and more.</t>
  </si>
  <si>
    <t>OPGV-PAAO-B6080M-RR-3Y</t>
  </si>
  <si>
    <t>Open Data Portal Level III - Between $60-80 Million - 3YSoftware-as-a-Service ("SaaS"). Open Data Portal Level III is a managed CKAN open data portal that includes 500GB of file storage, 1TB/month in bandwidth, and 15 editors. Also included is SSL, rich APIs, custom themes, harvestable data, ETL plug-ins, and more.</t>
  </si>
  <si>
    <t>OPGV-PAAO-B80100M-RR-3Y</t>
  </si>
  <si>
    <t>Open Data Portal Level III - Between $80-100 Million - 3YSoftware-as-a-Service ("SaaS"). Open Data Portal Level III is a managed CKAN open data portal that includes 500GB of file storage, 1TB/month in bandwidth, and 15 editors. Also included is SSL, rich APIs, custom themes, harvestable data, ETL plug-ins, and more.</t>
  </si>
  <si>
    <t>OPGV-PAAO-B100200M-RR-3Y</t>
  </si>
  <si>
    <t>Open Data Portal Level III - Between $100-200 Million - 3YSoftware-as-a-Service ("SaaS"). Open Data Portal Level III is a managed CKAN open data portal that includes 500GB of file storage, 1TB/month in bandwidth, and 15 editors. Also included is SSL, rich APIs, custom themes, harvestable data, ETL plug-ins, and more.</t>
  </si>
  <si>
    <t>OPGV-PAAO-B200300M-RR-3Y</t>
  </si>
  <si>
    <t>Open Data Portal Level III - Between $200-300 Million - 3YSoftware-as-a-Service ("SaaS"). Open Data Portal Level III is a managed CKAN open data portal that includes 500GB of file storage, 1TB/month in bandwidth, and 15 editors. Also included is SSL, rich APIs, custom themes, harvestable data, ETL plug-ins, and more.</t>
  </si>
  <si>
    <t>OPGV-PAAO-B300500M-RR-3Y</t>
  </si>
  <si>
    <t>Open Data Portal Level III - Between $300-500 Million - 3YSoftware-as-a-Service ("SaaS"). Open Data Portal Level III is a managed CKAN open data portal that includes 500GB of file storage, 1TB/month in bandwidth, and 15 editors. Also included is SSL, rich APIs, custom themes, harvestable data, ETL plug-ins, and more.</t>
  </si>
  <si>
    <t>OPGV-PAAO-B5001B-RR-3Y</t>
  </si>
  <si>
    <t>Open Data Portal Level III - Between $500-1 Billion - 3YSoftware-as-a-Service ("SaaS"). Open Data Portal Level III is a managed CKAN open data portal that includes 500GB of file storage, 1TB/month in bandwidth, and 15 editors. Also included is SSL, rich APIs, custom themes, harvestable data, ETL plug-ins, and more.</t>
  </si>
  <si>
    <t>OPGV-PAAO-B15B-RR-3Y</t>
  </si>
  <si>
    <t>Open Data Portal Level III - Between $1-5 Billion - 3YSoftware-as-a-Service ("SaaS"). Open Data Portal Level III is a managed CKAN open data portal that includes 500GB of file storage, 1TB/month in bandwidth, and 15 editors. Also included is SSL, rich APIs, custom themes, harvestable data, ETL plug-ins, and more.</t>
  </si>
  <si>
    <t>OPGV-PAAO-B510B-RR-3Y</t>
  </si>
  <si>
    <t>Open Data Portal Level III - Between $5-10 Billion - 3YSoftware-as-a-Service ("SaaS"). Open Data Portal Level III is a managed CKAN open data portal that includes 500GB of file storage, 1TB/month in bandwidth, and 15 editors. Also included is SSL, rich APIs, custom themes, harvestable data, ETL plug-ins, and more.</t>
  </si>
  <si>
    <t>OPGV-PAAO-B1020B-RR-3Y</t>
  </si>
  <si>
    <t>Open Data Portal Level III - Between $10-20 Billion - 3YSoftware-as-a-Service ("SaaS"). Open Data Portal Level III is a managed CKAN open data portal that includes 500GB of file storage, 1TB/month in bandwidth, and 15 editors. Also included is SSL, rich APIs, custom themes, harvestable data, ETL plug-ins, and more.</t>
  </si>
  <si>
    <t>OPGV-PAAO-B2030B-RR-3Y</t>
  </si>
  <si>
    <t>Open Data Portal Level III - Between $20-30 Billion - 3YSoftware-as-a-Service ("SaaS"). Open Data Portal Level III is a managed CKAN open data portal that includes 500GB of file storage, 1TB/month in bandwidth, and 15 editors. Also included is SSL, rich APIs, custom themes, harvestable data, ETL plug-ins, and more.</t>
  </si>
  <si>
    <t>OPGV-PAAO-B3040B-RR-3Y</t>
  </si>
  <si>
    <t>Open Data Portal Level III - Between $30-40 Billion - 3YSoftware-as-a-Service ("SaaS"). Open Data Portal Level III is a managed CKAN open data portal that includes 500GB of file storage, 1TB/month in bandwidth, and 15 editors. Also included is SSL, rich APIs, custom themes, harvestable data, ETL plug-ins, and more.</t>
  </si>
  <si>
    <t>OPGV-PAAO-B4050B-RR-3Y</t>
  </si>
  <si>
    <t>Open Data Portal Level III - Between $40-50 Billion - 3YSoftware-as-a-Service ("SaaS"). Open Data Portal Level III is a managed CKAN open data portal that includes 500GB of file storage, 1TB/month in bandwidth, and 15 editors. Also included is SSL, rich APIs, custom themes, harvestable data, ETL plug-ins, and more.</t>
  </si>
  <si>
    <t>OPGV-PAAO-O50B-RR-3Y</t>
  </si>
  <si>
    <t>Open Data Portal Level III - Over $50 Billion - 3YSoftware-as-a-Service ("SaaS"). Open Data Portal Level III is a managed CKAN open data portal that includes 500GB of file storage, 1TB/month in bandwidth, and 15 editors. Also included is SSL, rich APIs, custom themes, harvestable data, ETL plug-ins, and more.</t>
  </si>
  <si>
    <t>OPGV-PAAO-ALTR-RR-3Y</t>
  </si>
  <si>
    <t>Open Data Portal Level III - All Tiers - 3YSoftware-as-a-Service ("SaaS"). Open Data Portal Level III is a managed CKAN open data portal that includes 500GB of file storage, 1TB/month in bandwidth, and 15 editors. Also included is SSL, rich APIs, custom themes, harvestable data, ETL plug-ins, and more.</t>
  </si>
  <si>
    <t>OPGV-PAAO-U20-RR-5Y</t>
  </si>
  <si>
    <t>Open Data Portal Level III - Under $20 Million - 5YSoftware-as-a-Service ("SaaS"). Open Data Portal Level III is a managed CKAN open data portal that includes 500GB of file storage, 1TB/month in bandwidth, and 15 editors. Also included is SSL, rich APIs, custom themes, harvestable data, ETL plug-ins, and more.</t>
  </si>
  <si>
    <t>OPGV-PAAO-B2040M-RR-5Y</t>
  </si>
  <si>
    <t>Open Data Portal Level III - Between $20-40 Million - 5YSoftware-as-a-Service ("SaaS"). Open Data Portal Level III is a managed CKAN open data portal that includes 500GB of file storage, 1TB/month in bandwidth, and 15 editors. Also included is SSL, rich APIs, custom themes, harvestable data, ETL plug-ins, and more.</t>
  </si>
  <si>
    <t>OPGV-PAAO-B4060M-RR-5Y</t>
  </si>
  <si>
    <t>Open Data Portal Level III - Between $40-60 Million - 5YSoftware-as-a-Service ("SaaS"). Open Data Portal Level III is a managed CKAN open data portal that includes 500GB of file storage, 1TB/month in bandwidth, and 15 editors. Also included is SSL, rich APIs, custom themes, harvestable data, ETL plug-ins, and more.</t>
  </si>
  <si>
    <t>OPGV-PAAO-B6080M-RR-5Y</t>
  </si>
  <si>
    <t>Open Data Portal Level III - Between $60-80 Million - 5YSoftware-as-a-Service ("SaaS"). Open Data Portal Level III is a managed CKAN open data portal that includes 500GB of file storage, 1TB/month in bandwidth, and 15 editors. Also included is SSL, rich APIs, custom themes, harvestable data, ETL plug-ins, and more.</t>
  </si>
  <si>
    <t>OPGV-PAAO-B80100M-RR-5Y</t>
  </si>
  <si>
    <t>Open Data Portal Level III - Between $80-100 Million - 5YSoftware-as-a-Service ("SaaS"). Open Data Portal Level III is a managed CKAN open data portal that includes 500GB of file storage, 1TB/month in bandwidth, and 15 editors. Also included is SSL, rich APIs, custom themes, harvestable data, ETL plug-ins, and more.</t>
  </si>
  <si>
    <t>OPGV-PAAO-B100200M-RR-5Y</t>
  </si>
  <si>
    <t>Open Data Portal Level III - Between $100-200 Million - 5YSoftware-as-a-Service ("SaaS"). Open Data Portal Level III is a managed CKAN open data portal that includes 500GB of file storage, 1TB/month in bandwidth, and 15 editors. Also included is SSL, rich APIs, custom themes, harvestable data, ETL plug-ins, and more.</t>
  </si>
  <si>
    <t>OPGV-PAAO-B200300M-RR-5Y</t>
  </si>
  <si>
    <t>Open Data Portal Level III - Between $200-300 Million - 5YSoftware-as-a-Service ("SaaS"). Open Data Portal Level III is a managed CKAN open data portal that includes 500GB of file storage, 1TB/month in bandwidth, and 15 editors. Also included is SSL, rich APIs, custom themes, harvestable data, ETL plug-ins, and more.</t>
  </si>
  <si>
    <t>OPGV-PAAO-B300500M-RR-5Y</t>
  </si>
  <si>
    <t>Open Data Portal Level III - Between $300-500 Million - 5YSoftware-as-a-Service ("SaaS"). Open Data Portal Level III is a managed CKAN open data portal that includes 500GB of file storage, 1TB/month in bandwidth, and 15 editors. Also included is SSL, rich APIs, custom themes, harvestable data, ETL plug-ins, and more.</t>
  </si>
  <si>
    <t>OPGV-PAAO-B5001B-RR-5Y</t>
  </si>
  <si>
    <t>Open Data Portal Level III - Between $500-1 Billion - 5YSoftware-as-a-Service ("SaaS"). Open Data Portal Level III is a managed CKAN open data portal that includes 500GB of file storage, 1TB/month in bandwidth, and 15 editors. Also included is SSL, rich APIs, custom themes, harvestable data, ETL plug-ins, and more.</t>
  </si>
  <si>
    <t>OPGV-PAAO-B15B-RR-5Y</t>
  </si>
  <si>
    <t>Open Data Portal Level III - Between $1-5 Billion - 5YSoftware-as-a-Service ("SaaS"). Open Data Portal Level III is a managed CKAN open data portal that includes 500GB of file storage, 1TB/month in bandwidth, and 15 editors. Also included is SSL, rich APIs, custom themes, harvestable data, ETL plug-ins, and more.</t>
  </si>
  <si>
    <t>OPGV-PAAO-B510B-RR-5Y</t>
  </si>
  <si>
    <t>Open Data Portal Level III - Between $5-10 Billion - 5YSoftware-as-a-Service ("SaaS"). Open Data Portal Level III is a managed CKAN open data portal that includes 500GB of file storage, 1TB/month in bandwidth, and 15 editors. Also included is SSL, rich APIs, custom themes, harvestable data, ETL plug-ins, and more.</t>
  </si>
  <si>
    <t>OPGV-PAAO-B1020B-RR-5Y</t>
  </si>
  <si>
    <t>Open Data Portal Level III - Between $10-20 Billion - 5YSoftware-as-a-Service ("SaaS"). Open Data Portal Level III is a managed CKAN open data portal that includes 500GB of file storage, 1TB/month in bandwidth, and 15 editors. Also included is SSL, rich APIs, custom themes, harvestable data, ETL plug-ins, and more.</t>
  </si>
  <si>
    <t>OPGV-PAAO-B2030B-RR-5Y</t>
  </si>
  <si>
    <t>Open Data Portal Level III - Between $20-30 Billion - 5YSoftware-as-a-Service ("SaaS"). Open Data Portal Level III is a managed CKAN open data portal that includes 500GB of file storage, 1TB/month in bandwidth, and 15 editors. Also included is SSL, rich APIs, custom themes, harvestable data, ETL plug-ins, and more.</t>
  </si>
  <si>
    <t>OPGV-PAAO-B3040B-RR-5Y</t>
  </si>
  <si>
    <t>Open Data Portal Level III - Between $30-40 Billion - 5YSoftware-as-a-Service ("SaaS"). Open Data Portal Level III is a managed CKAN open data portal that includes 500GB of file storage, 1TB/month in bandwidth, and 15 editors. Also included is SSL, rich APIs, custom themes, harvestable data, ETL plug-ins, and more.</t>
  </si>
  <si>
    <t>OPGV-PAAO-B4050B-RR-5Y</t>
  </si>
  <si>
    <t>Open Data Portal Level III - Between $40-50 Billion - 5YSoftware-as-a-Service ("SaaS"). Open Data Portal Level III is a managed CKAN open data portal that includes 500GB of file storage, 1TB/month in bandwidth, and 15 editors. Also included is SSL, rich APIs, custom themes, harvestable data, ETL plug-ins, and more.</t>
  </si>
  <si>
    <t>OPGV-PAAO-O50B-RR-5Y</t>
  </si>
  <si>
    <t>Open Data Portal Level III - Over $50 Billion - 5YSoftware-as-a-Service ("SaaS"). Open Data Portal Level III is a managed CKAN open data portal that includes 500GB of file storage, 1TB/month in bandwidth, and 15 editors. Also included is SSL, rich APIs, custom themes, harvestable data, ETL plug-ins, and more.</t>
  </si>
  <si>
    <t>OPGV-PAAO-ALTR-RR-5Y</t>
  </si>
  <si>
    <t>Open Data Portal Level III - All Tiers - 5YSoftware-as-a-Service ("SaaS"). Open Data Portal Level III is a managed CKAN open data portal that includes 500GB of file storage, 1TB/month in bandwidth, and 15 editors. Also included is SSL, rich APIs, custom themes, harvestable data, ETL plug-ins, and more.</t>
  </si>
  <si>
    <t>OPGV-PAAP-U20-RR-1Y</t>
  </si>
  <si>
    <t>Open Data Portal Level IV - Under $20 Million - 1YSoftware-as-a-Service ("SaaS"). Open Data Portal Level IV is a managed CKAN open data portal that includes 1TB of file storage, 2TB/month in bandwidth, and 30 editors. Also included is SSL, rich APIs, custom themes, harvestable data, ETL plug-ins, and more.</t>
  </si>
  <si>
    <t>OPGV-PAAP-B2040M-RR-1Y</t>
  </si>
  <si>
    <t>Open Data Portal Level IV - Between $20-40 Million - 1YSoftware-as-a-Service ("SaaS"). Open Data Portal Level IV is a managed CKAN open data portal that includes 1TB of file storage, 2TB/month in bandwidth, and 30 editors. Also included is SSL, rich APIs, custom themes, harvestable data, ETL plug-ins, and more.</t>
  </si>
  <si>
    <t>OPGV-PAAP-B4060M-RR-1Y</t>
  </si>
  <si>
    <t>Open Data Portal Level IV - Between $40-60 Million - 1YSoftware-as-a-Service ("SaaS"). Open Data Portal Level IV is a managed CKAN open data portal that includes 1TB of file storage, 2TB/month in bandwidth, and 30 editors. Also included is SSL, rich APIs, custom themes, harvestable data, ETL plug-ins, and more.</t>
  </si>
  <si>
    <t>OPGV-PAAP-B6080M-RR-1Y</t>
  </si>
  <si>
    <t>Open Data Portal Level IV - Between $60-80 Million - 1YSoftware-as-a-Service ("SaaS"). Open Data Portal Level IV is a managed CKAN open data portal that includes 1TB of file storage, 2TB/month in bandwidth, and 30 editors. Also included is SSL, rich APIs, custom themes, harvestable data, ETL plug-ins, and more.</t>
  </si>
  <si>
    <t>OPGV-PAAP-B80100M-RR-1Y</t>
  </si>
  <si>
    <t>Open Data Portal Level IV - Between $80-100 Million - 1YSoftware-as-a-Service ("SaaS"). Open Data Portal Level IV is a managed CKAN open data portal that includes 1TB of file storage, 2TB/month in bandwidth, and 30 editors. Also included is SSL, rich APIs, custom themes, harvestable data, ETL plug-ins, and more.</t>
  </si>
  <si>
    <t>OPGV-PAAP-B100200M-RR-1Y</t>
  </si>
  <si>
    <t>Open Data Portal Level IV - Between $100-200 Million - 1YSoftware-as-a-Service ("SaaS"). Open Data Portal Level IV is a managed CKAN open data portal that includes 1TB of file storage, 2TB/month in bandwidth, and 30 editors. Also included is SSL, rich APIs, custom themes, harvestable data, ETL plug-ins, and more.</t>
  </si>
  <si>
    <t>OPGV-PAAP-B200300M-RR-1Y</t>
  </si>
  <si>
    <t>Open Data Portal Level IV - Between $200-300 Million - 1YSoftware-as-a-Service ("SaaS"). Open Data Portal Level IV is a managed CKAN open data portal that includes 1TB of file storage, 2TB/month in bandwidth, and 30 editors. Also included is SSL, rich APIs, custom themes, harvestable data, ETL plug-ins, and more.</t>
  </si>
  <si>
    <t>OPGV-PAAP-B300500M-RR-1Y</t>
  </si>
  <si>
    <t>Open Data Portal Level IV - Between $300-500 Million - 1YSoftware-as-a-Service ("SaaS"). Open Data Portal Level IV is a managed CKAN open data portal that includes 1TB of file storage, 2TB/month in bandwidth, and 30 editors. Also included is SSL, rich APIs, custom themes, harvestable data, ETL plug-ins, and more.</t>
  </si>
  <si>
    <t>OPGV-PAAP-B5001B-RR-1Y</t>
  </si>
  <si>
    <t>Open Data Portal Level IV - Between $500-1 Billion - 1YSoftware-as-a-Service ("SaaS"). Open Data Portal Level IV is a managed CKAN open data portal that includes 1TB of file storage, 2TB/month in bandwidth, and 30 editors. Also included is SSL, rich APIs, custom themes, harvestable data, ETL plug-ins, and more.</t>
  </si>
  <si>
    <t>OPGV-PAAP-B15B-RR-1Y</t>
  </si>
  <si>
    <t>Open Data Portal Level IV - Between $1-5 Billion - 1YSoftware-as-a-Service ("SaaS"). Open Data Portal Level IV is a managed CKAN open data portal that includes 1TB of file storage, 2TB/month in bandwidth, and 30 editors. Also included is SSL, rich APIs, custom themes, harvestable data, ETL plug-ins, and more.</t>
  </si>
  <si>
    <t>OPGV-PAAP-B510B-RR-1Y</t>
  </si>
  <si>
    <t>Open Data Portal Level IV - Between $5-10 Billion - 1YSoftware-as-a-Service ("SaaS"). Open Data Portal Level IV is a managed CKAN open data portal that includes 1TB of file storage, 2TB/month in bandwidth, and 30 editors. Also included is SSL, rich APIs, custom themes, harvestable data, ETL plug-ins, and more.</t>
  </si>
  <si>
    <t>OPGV-PAAP-B1020B-RR-1Y</t>
  </si>
  <si>
    <t>Open Data Portal Level IV - Between $10-20 Billion - 1YSoftware-as-a-Service ("SaaS"). Open Data Portal Level IV is a managed CKAN open data portal that includes 1TB of file storage, 2TB/month in bandwidth, and 30 editors. Also included is SSL, rich APIs, custom themes, harvestable data, ETL plug-ins, and more.</t>
  </si>
  <si>
    <t>OPGV-PAAP-B2030B-RR-1Y</t>
  </si>
  <si>
    <t>Open Data Portal Level IV - Between $20-30 Billion - 1YSoftware-as-a-Service ("SaaS"). Open Data Portal Level IV is a managed CKAN open data portal that includes 1TB of file storage, 2TB/month in bandwidth, and 30 editors. Also included is SSL, rich APIs, custom themes, harvestable data, ETL plug-ins, and more.</t>
  </si>
  <si>
    <t>OPGV-PAAP-B3040B-RR-1Y</t>
  </si>
  <si>
    <t>Open Data Portal Level IV - Between $30-40 Billion - 1YSoftware-as-a-Service ("SaaS"). Open Data Portal Level IV is a managed CKAN open data portal that includes 1TB of file storage, 2TB/month in bandwidth, and 30 editors. Also included is SSL, rich APIs, custom themes, harvestable data, ETL plug-ins, and more.</t>
  </si>
  <si>
    <t>OPGV-PAAP-B4050B-RR-1Y</t>
  </si>
  <si>
    <t>Open Data Portal Level IV - Between $40-50 Billion - 1YSoftware-as-a-Service ("SaaS"). Open Data Portal Level IV is a managed CKAN open data portal that includes 1TB of file storage, 2TB/month in bandwidth, and 30 editors. Also included is SSL, rich APIs, custom themes, harvestable data, ETL plug-ins, and more.</t>
  </si>
  <si>
    <t>OPGV-PAAP-O50B-RR-1Y</t>
  </si>
  <si>
    <t>Open Data Portal Level IV - Over $50 Billion - 1YSoftware-as-a-Service ("SaaS"). Open Data Portal Level IV is a managed CKAN open data portal that includes 1TB of file storage, 2TB/month in bandwidth, and 30 editors. Also included is SSL, rich APIs, custom themes, harvestable data, ETL plug-ins, and more.</t>
  </si>
  <si>
    <t>OPGV-PAAP-ALTR-RR-1Y</t>
  </si>
  <si>
    <t>Open Data Portal Level IV - All Tiers - 1YSoftware-as-a-Service ("SaaS"). Open Data Portal Level IV is a managed CKAN open data portal that includes 1TB of file storage, 2TB/month in bandwidth, and 30 editors. Also included is SSL, rich APIs, custom themes, harvestable data, ETL plug-ins, and more.</t>
  </si>
  <si>
    <t>OPGV-PAAP-U20-RR-3Y</t>
  </si>
  <si>
    <t>Open Data Portal Level IV - Under $20 Million - 3YSoftware-as-a-Service ("SaaS"). Open Data Portal Level IV is a managed CKAN open data portal that includes 1TB of file storage, 2TB/month in bandwidth, and 30 editors. Also included is SSL, rich APIs, custom themes, harvestable data, ETL plug-ins, and more.</t>
  </si>
  <si>
    <t>OPGV-PAAP-B2040M-RR-3Y</t>
  </si>
  <si>
    <t>Open Data Portal Level IV - Between $20-40 Million - 3YSoftware-as-a-Service ("SaaS"). Open Data Portal Level IV is a managed CKAN open data portal that includes 1TB of file storage, 2TB/month in bandwidth, and 30 editors. Also included is SSL, rich APIs, custom themes, harvestable data, ETL plug-ins, and more.</t>
  </si>
  <si>
    <t>OPGV-PAAP-B4060M-RR-3Y</t>
  </si>
  <si>
    <t>Open Data Portal Level IV - Between $40-60 Million - 3YSoftware-as-a-Service ("SaaS"). Open Data Portal Level IV is a managed CKAN open data portal that includes 1TB of file storage, 2TB/month in bandwidth, and 30 editors. Also included is SSL, rich APIs, custom themes, harvestable data, ETL plug-ins, and more.</t>
  </si>
  <si>
    <t>OPGV-PAAP-B6080M-RR-3Y</t>
  </si>
  <si>
    <t>Open Data Portal Level IV - Between $60-80 Million - 3YSoftware-as-a-Service ("SaaS"). Open Data Portal Level IV is a managed CKAN open data portal that includes 1TB of file storage, 2TB/month in bandwidth, and 30 editors. Also included is SSL, rich APIs, custom themes, harvestable data, ETL plug-ins, and more.</t>
  </si>
  <si>
    <t>OPGV-PAAP-B80100M-RR-3Y</t>
  </si>
  <si>
    <t>Open Data Portal Level IV - Between $80-100 Million - 3YSoftware-as-a-Service ("SaaS"). Open Data Portal Level IV is a managed CKAN open data portal that includes 1TB of file storage, 2TB/month in bandwidth, and 30 editors. Also included is SSL, rich APIs, custom themes, harvestable data, ETL plug-ins, and more.</t>
  </si>
  <si>
    <t>OPGV-PAAP-B100200M-RR-3Y</t>
  </si>
  <si>
    <t>Open Data Portal Level IV - Between $100-200 Million - 3YSoftware-as-a-Service ("SaaS"). Open Data Portal Level IV is a managed CKAN open data portal that includes 1TB of file storage, 2TB/month in bandwidth, and 30 editors. Also included is SSL, rich APIs, custom themes, harvestable data, ETL plug-ins, and more.</t>
  </si>
  <si>
    <t>OPGV-PAAP-B200300M-RR-3Y</t>
  </si>
  <si>
    <t>Open Data Portal Level IV - Between $200-300 Million - 3YSoftware-as-a-Service ("SaaS"). Open Data Portal Level IV is a managed CKAN open data portal that includes 1TB of file storage, 2TB/month in bandwidth, and 30 editors. Also included is SSL, rich APIs, custom themes, harvestable data, ETL plug-ins, and more.</t>
  </si>
  <si>
    <t>OPGV-PAAP-B300500M-RR-3Y</t>
  </si>
  <si>
    <t>Open Data Portal Level IV - Between $300-500 Million - 3YSoftware-as-a-Service ("SaaS"). Open Data Portal Level IV is a managed CKAN open data portal that includes 1TB of file storage, 2TB/month in bandwidth, and 30 editors. Also included is SSL, rich APIs, custom themes, harvestable data, ETL plug-ins, and more.</t>
  </si>
  <si>
    <t>OPGV-PAAP-B5001B-RR-3Y</t>
  </si>
  <si>
    <t>Open Data Portal Level IV - Between $500-1 Billion - 3YSoftware-as-a-Service ("SaaS"). Open Data Portal Level IV is a managed CKAN open data portal that includes 1TB of file storage, 2TB/month in bandwidth, and 30 editors. Also included is SSL, rich APIs, custom themes, harvestable data, ETL plug-ins, and more.</t>
  </si>
  <si>
    <t>OPGV-PAAP-B15B-RR-3Y</t>
  </si>
  <si>
    <t>Open Data Portal Level IV - Between $1-5 Billion - 3YSoftware-as-a-Service ("SaaS"). Open Data Portal Level IV is a managed CKAN open data portal that includes 1TB of file storage, 2TB/month in bandwidth, and 30 editors. Also included is SSL, rich APIs, custom themes, harvestable data, ETL plug-ins, and more.</t>
  </si>
  <si>
    <t>OPGV-PAAP-B510B-RR-3Y</t>
  </si>
  <si>
    <t>Open Data Portal Level IV - Between $5-10 Billion - 3YSoftware-as-a-Service ("SaaS"). Open Data Portal Level IV is a managed CKAN open data portal that includes 1TB of file storage, 2TB/month in bandwidth, and 30 editors. Also included is SSL, rich APIs, custom themes, harvestable data, ETL plug-ins, and more.</t>
  </si>
  <si>
    <t>OPGV-PAAP-B1020B-RR-3Y</t>
  </si>
  <si>
    <t>Open Data Portal Level IV - Between $10-20 Billion - 3YSoftware-as-a-Service ("SaaS"). Open Data Portal Level IV is a managed CKAN open data portal that includes 1TB of file storage, 2TB/month in bandwidth, and 30 editors. Also included is SSL, rich APIs, custom themes, harvestable data, ETL plug-ins, and more.</t>
  </si>
  <si>
    <t>OPGV-PAAP-B2030B-RR-3Y</t>
  </si>
  <si>
    <t>Open Data Portal Level IV - Between $20-30 Billion - 3YSoftware-as-a-Service ("SaaS"). Open Data Portal Level IV is a managed CKAN open data portal that includes 1TB of file storage, 2TB/month in bandwidth, and 30 editors. Also included is SSL, rich APIs, custom themes, harvestable data, ETL plug-ins, and more.</t>
  </si>
  <si>
    <t>OPGV-PAAP-B3040B-RR-3Y</t>
  </si>
  <si>
    <t>Open Data Portal Level IV - Between $30-40 Billion - 3YSoftware-as-a-Service ("SaaS"). Open Data Portal Level IV is a managed CKAN open data portal that includes 1TB of file storage, 2TB/month in bandwidth, and 30 editors. Also included is SSL, rich APIs, custom themes, harvestable data, ETL plug-ins, and more.</t>
  </si>
  <si>
    <t>OPGV-PAAP-B4050B-RR-3Y</t>
  </si>
  <si>
    <t>Open Data Portal Level IV - Between $40-50 Billion - 3YSoftware-as-a-Service ("SaaS"). Open Data Portal Level IV is a managed CKAN open data portal that includes 1TB of file storage, 2TB/month in bandwidth, and 30 editors. Also included is SSL, rich APIs, custom themes, harvestable data, ETL plug-ins, and more.</t>
  </si>
  <si>
    <t>OPGV-PAAP-O50B-RR-3Y</t>
  </si>
  <si>
    <t>Open Data Portal Level IV - Over $50 Billion - 3YSoftware-as-a-Service ("SaaS"). Open Data Portal Level IV is a managed CKAN open data portal that includes 1TB of file storage, 2TB/month in bandwidth, and 30 editors. Also included is SSL, rich APIs, custom themes, harvestable data, ETL plug-ins, and more.</t>
  </si>
  <si>
    <t>OPGV-PAAP-ALTR-RR-3Y</t>
  </si>
  <si>
    <t>Open Data Portal Level IV - All Tiers - 3YSoftware-as-a-Service ("SaaS"). Open Data Portal Level IV is a managed CKAN open data portal that includes 1TB of file storage, 2TB/month in bandwidth, and 30 editors. Also included is SSL, rich APIs, custom themes, harvestable data, ETL plug-ins, and more.</t>
  </si>
  <si>
    <t>OPGV-PAAP-U20-RR-5Y</t>
  </si>
  <si>
    <t>Open Data Portal Level IV - Under $20 Million - 5YSoftware-as-a-Service ("SaaS"). Open Data Portal Level IV is a managed CKAN open data portal that includes 1TB of file storage, 2TB/month in bandwidth, and 30 editors. Also included is SSL, rich APIs, custom themes, harvestable data, ETL plug-ins, and more.</t>
  </si>
  <si>
    <t>OPGV-PAAP-B2040M-RR-5Y</t>
  </si>
  <si>
    <t>Open Data Portal Level IV - Between $20-40 Million - 5YSoftware-as-a-Service ("SaaS"). Open Data Portal Level IV is a managed CKAN open data portal that includes 1TB of file storage, 2TB/month in bandwidth, and 30 editors. Also included is SSL, rich APIs, custom themes, harvestable data, ETL plug-ins, and more.</t>
  </si>
  <si>
    <t>OPGV-PAAP-B4060M-RR-5Y</t>
  </si>
  <si>
    <t>Open Data Portal Level IV - Between $40-60 Million - 5YSoftware-as-a-Service ("SaaS"). Open Data Portal Level IV is a managed CKAN open data portal that includes 1TB of file storage, 2TB/month in bandwidth, and 30 editors. Also included is SSL, rich APIs, custom themes, harvestable data, ETL plug-ins, and more.</t>
  </si>
  <si>
    <t>OPGV-PAAP-B6080M-RR-5Y</t>
  </si>
  <si>
    <t>Open Data Portal Level IV - Between $60-80 Million - 5YSoftware-as-a-Service ("SaaS"). Open Data Portal Level IV is a managed CKAN open data portal that includes 1TB of file storage, 2TB/month in bandwidth, and 30 editors. Also included is SSL, rich APIs, custom themes, harvestable data, ETL plug-ins, and more.</t>
  </si>
  <si>
    <t>OPGV-PAAP-B80100M-RR-5Y</t>
  </si>
  <si>
    <t>Open Data Portal Level IV - Between $80-100 Million - 5YSoftware-as-a-Service ("SaaS"). Open Data Portal Level IV is a managed CKAN open data portal that includes 1TB of file storage, 2TB/month in bandwidth, and 30 editors. Also included is SSL, rich APIs, custom themes, harvestable data, ETL plug-ins, and more.</t>
  </si>
  <si>
    <t>OPGV-PAAP-B100200M-RR-5Y</t>
  </si>
  <si>
    <t>Open Data Portal Level IV - Between $100-200 Million - 5YSoftware-as-a-Service ("SaaS"). Open Data Portal Level IV is a managed CKAN open data portal that includes 1TB of file storage, 2TB/month in bandwidth, and 30 editors. Also included is SSL, rich APIs, custom themes, harvestable data, ETL plug-ins, and more.</t>
  </si>
  <si>
    <t>OPGV-PAAP-B200300M-RR-5Y</t>
  </si>
  <si>
    <t>Open Data Portal Level IV - Between $200-300 Million - 5YSoftware-as-a-Service ("SaaS"). Open Data Portal Level IV is a managed CKAN open data portal that includes 1TB of file storage, 2TB/month in bandwidth, and 30 editors. Also included is SSL, rich APIs, custom themes, harvestable data, ETL plug-ins, and more.</t>
  </si>
  <si>
    <t>OPGV-PAAP-B300500M-RR-5Y</t>
  </si>
  <si>
    <t>Open Data Portal Level IV - Between $300-500 Million - 5YSoftware-as-a-Service ("SaaS"). Open Data Portal Level IV is a managed CKAN open data portal that includes 1TB of file storage, 2TB/month in bandwidth, and 30 editors. Also included is SSL, rich APIs, custom themes, harvestable data, ETL plug-ins, and more.</t>
  </si>
  <si>
    <t>OPGV-PAAP-B5001B-RR-5Y</t>
  </si>
  <si>
    <t>Open Data Portal Level IV - Between $500-1 Billion - 5YSoftware-as-a-Service ("SaaS"). Open Data Portal Level IV is a managed CKAN open data portal that includes 1TB of file storage, 2TB/month in bandwidth, and 30 editors. Also included is SSL, rich APIs, custom themes, harvestable data, ETL plug-ins, and more.</t>
  </si>
  <si>
    <t>OPGV-PAAP-B15B-RR-5Y</t>
  </si>
  <si>
    <t>Open Data Portal Level IV - Between $1-5 Billion - 5YSoftware-as-a-Service ("SaaS"). Open Data Portal Level IV is a managed CKAN open data portal that includes 1TB of file storage, 2TB/month in bandwidth, and 30 editors. Also included is SSL, rich APIs, custom themes, harvestable data, ETL plug-ins, and more.</t>
  </si>
  <si>
    <t>OPGV-PAAP-B510B-RR-5Y</t>
  </si>
  <si>
    <t>Open Data Portal Level IV - Between $5-10 Billion - 5YSoftware-as-a-Service ("SaaS"). Open Data Portal Level IV is a managed CKAN open data portal that includes 1TB of file storage, 2TB/month in bandwidth, and 30 editors. Also included is SSL, rich APIs, custom themes, harvestable data, ETL plug-ins, and more.</t>
  </si>
  <si>
    <t>OPGV-PAAP-B1020B-RR-5Y</t>
  </si>
  <si>
    <t>Open Data Portal Level IV - Between $10-20 Billion - 5YSoftware-as-a-Service ("SaaS"). Open Data Portal Level IV is a managed CKAN open data portal that includes 1TB of file storage, 2TB/month in bandwidth, and 30 editors. Also included is SSL, rich APIs, custom themes, harvestable data, ETL plug-ins, and more.</t>
  </si>
  <si>
    <t>OPGV-PAAP-B2030B-RR-5Y</t>
  </si>
  <si>
    <t>Open Data Portal Level IV - Between $20-30 Billion - 5YSoftware-as-a-Service ("SaaS"). Open Data Portal Level IV is a managed CKAN open data portal that includes 1TB of file storage, 2TB/month in bandwidth, and 30 editors. Also included is SSL, rich APIs, custom themes, harvestable data, ETL plug-ins, and more.</t>
  </si>
  <si>
    <t>OPGV-PAAP-B3040B-RR-5Y</t>
  </si>
  <si>
    <t>Open Data Portal Level IV - Between $30-40 Billion - 5YSoftware-as-a-Service ("SaaS"). Open Data Portal Level IV is a managed CKAN open data portal that includes 1TB of file storage, 2TB/month in bandwidth, and 30 editors. Also included is SSL, rich APIs, custom themes, harvestable data, ETL plug-ins, and more.</t>
  </si>
  <si>
    <t>OPGV-PAAP-B4050B-RR-5Y</t>
  </si>
  <si>
    <t>Open Data Portal Level IV - Between $40-50 Billion - 5YSoftware-as-a-Service ("SaaS"). Open Data Portal Level IV is a managed CKAN open data portal that includes 1TB of file storage, 2TB/month in bandwidth, and 30 editors. Also included is SSL, rich APIs, custom themes, harvestable data, ETL plug-ins, and more.</t>
  </si>
  <si>
    <t>OPGV-PAAP-O50B-RR-5Y</t>
  </si>
  <si>
    <t>Open Data Portal Level IV - Over $50 Billion - 5YSoftware-as-a-Service ("SaaS"). Open Data Portal Level IV is a managed CKAN open data portal that includes 1TB of file storage, 2TB/month in bandwidth, and 30 editors. Also included is SSL, rich APIs, custom themes, harvestable data, ETL plug-ins, and more.</t>
  </si>
  <si>
    <t>OPGV-PAAP-ALTR-RR-5Y</t>
  </si>
  <si>
    <t>Open Data Portal Level IV - All Tiers - 5YSoftware-as-a-Service ("SaaS"). Open Data Portal Level IV is a managed CKAN open data portal that includes 1TB of file storage, 2TB/month in bandwidth, and 30 editors. Also included is SSL, rich APIs, custom themes, harvestable data, ETL plug-ins, and more.</t>
  </si>
  <si>
    <t>OPGV-PAAQ-U20-RR-1Y</t>
  </si>
  <si>
    <t>Open Data Portal Level V - Under $20 Million - 1YSoftware-as-a-Service ("SaaS"). Open Data Portal Level V is a managed CKAN open data portal that includes 5TB of file storage, 10TB/month in bandwidth, and 50 editors. Also included is SSL, rich APIs, custom themes, harvestable data, ETL plug-ins, and more.</t>
  </si>
  <si>
    <t>OPGV-PAAQ-B2040M-RR-1Y</t>
  </si>
  <si>
    <t>Open Data Portal Level V - Between $20-40 Million - 1YSoftware-as-a-Service ("SaaS"). Open Data Portal Level V is a managed CKAN open data portal that includes 5TB of file storage, 10TB/month in bandwidth, and 50 editors. Also included is SSL, rich APIs, custom themes, harvestable data, ETL plug-ins, and more.</t>
  </si>
  <si>
    <t>OPGV-PAAQ-B4060M-RR-1Y</t>
  </si>
  <si>
    <t>Open Data Portal Level V - Between $40-60 Million - 1YSoftware-as-a-Service ("SaaS"). Open Data Portal Level V is a managed CKAN open data portal that includes 5TB of file storage, 10TB/month in bandwidth, and 50 editors. Also included is SSL, rich APIs, custom themes, harvestable data, ETL plug-ins, and more.</t>
  </si>
  <si>
    <t>OPGV-PAAQ-B6080M-RR-1Y</t>
  </si>
  <si>
    <t>Open Data Portal Level V - Between $60-80 Million - 1YSoftware-as-a-Service ("SaaS"). Open Data Portal Level V is a managed CKAN open data portal that includes 5TB of file storage, 10TB/month in bandwidth, and 50 editors. Also included is SSL, rich APIs, custom themes, harvestable data, ETL plug-ins, and more.</t>
  </si>
  <si>
    <t>OPGV-PAAQ-B80100M-RR-1Y</t>
  </si>
  <si>
    <t>Open Data Portal Level V - Between $80-100 Million - 1YSoftware-as-a-Service ("SaaS"). Open Data Portal Level V is a managed CKAN open data portal that includes 5TB of file storage, 10TB/month in bandwidth, and 50 editors. Also included is SSL, rich APIs, custom themes, harvestable data, ETL plug-ins, and more.</t>
  </si>
  <si>
    <t>OPGV-PAAQ-B100200M-RR-1Y</t>
  </si>
  <si>
    <t>Open Data Portal Level V - Between $100-200 Million - 1YSoftware-as-a-Service ("SaaS"). Open Data Portal Level V is a managed CKAN open data portal that includes 5TB of file storage, 10TB/month in bandwidth, and 50 editors. Also included is SSL, rich APIs, custom themes, harvestable data, ETL plug-ins, and more.</t>
  </si>
  <si>
    <t>OPGV-PAAQ-B200300M-RR-1Y</t>
  </si>
  <si>
    <t>Open Data Portal Level V - Between $200-300 Million - 1YSoftware-as-a-Service ("SaaS"). Open Data Portal Level V is a managed CKAN open data portal that includes 5TB of file storage, 10TB/month in bandwidth, and 50 editors. Also included is SSL, rich APIs, custom themes, harvestable data, ETL plug-ins, and more.</t>
  </si>
  <si>
    <t>OPGV-PAAQ-B300500M-RR-1Y</t>
  </si>
  <si>
    <t>Open Data Portal Level V - Between $300-500 Million - 1YSoftware-as-a-Service ("SaaS"). Open Data Portal Level V is a managed CKAN open data portal that includes 5TB of file storage, 10TB/month in bandwidth, and 50 editors. Also included is SSL, rich APIs, custom themes, harvestable data, ETL plug-ins, and more.</t>
  </si>
  <si>
    <t>OPGV-PAAQ-B5001B-RR-1Y</t>
  </si>
  <si>
    <t>Open Data Portal Level V - Between $500-1 Billion - 1YSoftware-as-a-Service ("SaaS"). Open Data Portal Level V is a managed CKAN open data portal that includes 5TB of file storage, 10TB/month in bandwidth, and 50 editors. Also included is SSL, rich APIs, custom themes, harvestable data, ETL plug-ins, and more.</t>
  </si>
  <si>
    <t>OPGV-PAAQ-B15B-RR-1Y</t>
  </si>
  <si>
    <t>Open Data Portal Level V - Between $1-5 Billion - 1YSoftware-as-a-Service ("SaaS"). Open Data Portal Level V is a managed CKAN open data portal that includes 5TB of file storage, 10TB/month in bandwidth, and 50 editors. Also included is SSL, rich APIs, custom themes, harvestable data, ETL plug-ins, and more.</t>
  </si>
  <si>
    <t>OPGV-PAAQ-B510B-RR-1Y</t>
  </si>
  <si>
    <t>Open Data Portal Level V - Between $5-10 Billion - 1YSoftware-as-a-Service ("SaaS"). Open Data Portal Level V is a managed CKAN open data portal that includes 5TB of file storage, 10TB/month in bandwidth, and 50 editors. Also included is SSL, rich APIs, custom themes, harvestable data, ETL plug-ins, and more.</t>
  </si>
  <si>
    <t>OPGV-PAAQ-B1020B-RR-1Y</t>
  </si>
  <si>
    <t>Open Data Portal Level V - Between $10-20 Billion - 1YSoftware-as-a-Service ("SaaS"). Open Data Portal Level V is a managed CKAN open data portal that includes 5TB of file storage, 10TB/month in bandwidth, and 50 editors. Also included is SSL, rich APIs, custom themes, harvestable data, ETL plug-ins, and more.</t>
  </si>
  <si>
    <t>OPGV-PAAQ-B2030B-RR-1Y</t>
  </si>
  <si>
    <t>Open Data Portal Level V - Between $20-30 Billion - 1YSoftware-as-a-Service ("SaaS"). Open Data Portal Level V is a managed CKAN open data portal that includes 5TB of file storage, 10TB/month in bandwidth, and 50 editors. Also included is SSL, rich APIs, custom themes, harvestable data, ETL plug-ins, and more.</t>
  </si>
  <si>
    <t>OPGV-PAAQ-B3040B-RR-1Y</t>
  </si>
  <si>
    <t>Open Data Portal Level V - Between $30-40 Billion - 1YSoftware-as-a-Service ("SaaS"). Open Data Portal Level V is a managed CKAN open data portal that includes 5TB of file storage, 10TB/month in bandwidth, and 50 editors. Also included is SSL, rich APIs, custom themes, harvestable data, ETL plug-ins, and more.</t>
  </si>
  <si>
    <t>OPGV-PAAQ-B4050B-RR-1Y</t>
  </si>
  <si>
    <t>Open Data Portal Level V - Between $40-50 Billion - 1YSoftware-as-a-Service ("SaaS"). Open Data Portal Level V is a managed CKAN open data portal that includes 5TB of file storage, 10TB/month in bandwidth, and 50 editors. Also included is SSL, rich APIs, custom themes, harvestable data, ETL plug-ins, and more.</t>
  </si>
  <si>
    <t>OPGV-PAAQ-O50B-RR-1Y</t>
  </si>
  <si>
    <t>Open Data Portal Level V - Over $50 Billion - 1YSoftware-as-a-Service ("SaaS"). Open Data Portal Level V is a managed CKAN open data portal that includes 5TB of file storage, 10TB/month in bandwidth, and 50 editors. Also included is SSL, rich APIs, custom themes, harvestable data, ETL plug-ins, and more.</t>
  </si>
  <si>
    <t>OPGV-PAAQ-ALTR-RR-1Y</t>
  </si>
  <si>
    <t>Open Data Portal Level V - All Tiers - 1YSoftware-as-a-Service ("SaaS"). Open Data Portal Level V is a managed CKAN open data portal that includes 5TB of file storage, 10TB/month in bandwidth, and 50 editors. Also included is SSL, rich APIs, custom themes, harvestable data, ETL plug-ins, and more.</t>
  </si>
  <si>
    <t>OPGV-PAAQ-U20-RR-3Y</t>
  </si>
  <si>
    <t>Open Data Portal Level V - Under $20 Million - 3YSoftware-as-a-Service ("SaaS"). Open Data Portal Level V is a managed CKAN open data portal that includes 5TB of file storage, 10TB/month in bandwidth, and 50 editors. Also included is SSL, rich APIs, custom themes, harvestable data, ETL plug-ins, and more.</t>
  </si>
  <si>
    <t>OPGV-PAAQ-B2040M-RR-3Y</t>
  </si>
  <si>
    <t>Open Data Portal Level V - Between $20-40 Million - 3YSoftware-as-a-Service ("SaaS"). Open Data Portal Level V is a managed CKAN open data portal that includes 5TB of file storage, 10TB/month in bandwidth, and 50 editors. Also included is SSL, rich APIs, custom themes, harvestable data, ETL plug-ins, and more.</t>
  </si>
  <si>
    <t>OPGV-PAAQ-B4060M-RR-3Y</t>
  </si>
  <si>
    <t>Open Data Portal Level V - Between $40-60 Million - 3YSoftware-as-a-Service ("SaaS"). Open Data Portal Level V is a managed CKAN open data portal that includes 5TB of file storage, 10TB/month in bandwidth, and 50 editors. Also included is SSL, rich APIs, custom themes, harvestable data, ETL plug-ins, and more.</t>
  </si>
  <si>
    <t>OPGV-PAAQ-B6080M-RR-3Y</t>
  </si>
  <si>
    <t>Open Data Portal Level V - Between $60-80 Million - 3YSoftware-as-a-Service ("SaaS"). Open Data Portal Level V is a managed CKAN open data portal that includes 5TB of file storage, 10TB/month in bandwidth, and 50 editors. Also included is SSL, rich APIs, custom themes, harvestable data, ETL plug-ins, and more.</t>
  </si>
  <si>
    <t>OPGV-PAAQ-B80100M-RR-3Y</t>
  </si>
  <si>
    <t>Open Data Portal Level V - Between $80-100 Million - 3YSoftware-as-a-Service ("SaaS"). Open Data Portal Level V is a managed CKAN open data portal that includes 5TB of file storage, 10TB/month in bandwidth, and 50 editors. Also included is SSL, rich APIs, custom themes, harvestable data, ETL plug-ins, and more.</t>
  </si>
  <si>
    <t>OPGV-PAAQ-B100200M-RR-3Y</t>
  </si>
  <si>
    <t>Open Data Portal Level V - Between $100-200 Million - 3YSoftware-as-a-Service ("SaaS"). Open Data Portal Level V is a managed CKAN open data portal that includes 5TB of file storage, 10TB/month in bandwidth, and 50 editors. Also included is SSL, rich APIs, custom themes, harvestable data, ETL plug-ins, and more.</t>
  </si>
  <si>
    <t>OPGV-PAAQ-B200300M-RR-3Y</t>
  </si>
  <si>
    <t>Open Data Portal Level V - Between $200-300 Million - 3YSoftware-as-a-Service ("SaaS"). Open Data Portal Level V is a managed CKAN open data portal that includes 5TB of file storage, 10TB/month in bandwidth, and 50 editors. Also included is SSL, rich APIs, custom themes, harvestable data, ETL plug-ins, and more.</t>
  </si>
  <si>
    <t>OPGV-PAAQ-B300500M-RR-3Y</t>
  </si>
  <si>
    <t>Open Data Portal Level V - Between $300-500 Million - 3YSoftware-as-a-Service ("SaaS"). Open Data Portal Level V is a managed CKAN open data portal that includes 5TB of file storage, 10TB/month in bandwidth, and 50 editors. Also included is SSL, rich APIs, custom themes, harvestable data, ETL plug-ins, and more.</t>
  </si>
  <si>
    <t>OPGV-PAAQ-B5001B-RR-3Y</t>
  </si>
  <si>
    <t>Open Data Portal Level V - Between $500-1 Billion - 3YSoftware-as-a-Service ("SaaS"). Open Data Portal Level V is a managed CKAN open data portal that includes 5TB of file storage, 10TB/month in bandwidth, and 50 editors. Also included is SSL, rich APIs, custom themes, harvestable data, ETL plug-ins, and more.</t>
  </si>
  <si>
    <t>OPGV-PAAQ-B15B-RR-3Y</t>
  </si>
  <si>
    <t>Open Data Portal Level V - Between $1-5 Billion - 3YSoftware-as-a-Service ("SaaS"). Open Data Portal Level V is a managed CKAN open data portal that includes 5TB of file storage, 10TB/month in bandwidth, and 50 editors. Also included is SSL, rich APIs, custom themes, harvestable data, ETL plug-ins, and more.</t>
  </si>
  <si>
    <t>OPGV-PAAQ-B510B-RR-3Y</t>
  </si>
  <si>
    <t>Open Data Portal Level V - Between $5-10 Billion - 3YSoftware-as-a-Service ("SaaS"). Open Data Portal Level V is a managed CKAN open data portal that includes 5TB of file storage, 10TB/month in bandwidth, and 50 editors. Also included is SSL, rich APIs, custom themes, harvestable data, ETL plug-ins, and more.</t>
  </si>
  <si>
    <t>OPGV-PAAQ-B1020B-RR-3Y</t>
  </si>
  <si>
    <t>Open Data Portal Level V - Between $10-20 Billion - 3YSoftware-as-a-Service ("SaaS"). Open Data Portal Level V is a managed CKAN open data portal that includes 5TB of file storage, 10TB/month in bandwidth, and 50 editors. Also included is SSL, rich APIs, custom themes, harvestable data, ETL plug-ins, and more.</t>
  </si>
  <si>
    <t>OPGV-PAAQ-B2030B-RR-3Y</t>
  </si>
  <si>
    <t>Open Data Portal Level V - Between $20-30 Billion - 3YSoftware-as-a-Service ("SaaS"). Open Data Portal Level V is a managed CKAN open data portal that includes 5TB of file storage, 10TB/month in bandwidth, and 50 editors. Also included is SSL, rich APIs, custom themes, harvestable data, ETL plug-ins, and more.</t>
  </si>
  <si>
    <t>OPGV-PAAQ-B3040B-RR-3Y</t>
  </si>
  <si>
    <t>Open Data Portal Level V - Between $30-40 Billion - 3YSoftware-as-a-Service ("SaaS"). Open Data Portal Level V is a managed CKAN open data portal that includes 5TB of file storage, 10TB/month in bandwidth, and 50 editors. Also included is SSL, rich APIs, custom themes, harvestable data, ETL plug-ins, and more.</t>
  </si>
  <si>
    <t>OPGV-PAAQ-B4050B-RR-3Y</t>
  </si>
  <si>
    <t>Open Data Portal Level V - Between $40-50 Billion - 3YSoftware-as-a-Service ("SaaS"). Open Data Portal Level V is a managed CKAN open data portal that includes 5TB of file storage, 10TB/month in bandwidth, and 50 editors. Also included is SSL, rich APIs, custom themes, harvestable data, ETL plug-ins, and more.</t>
  </si>
  <si>
    <t>OPGV-PAAQ-O50B-RR-3Y</t>
  </si>
  <si>
    <t>Open Data Portal Level V - Over $50 Billion - 3YSoftware-as-a-Service ("SaaS"). Open Data Portal Level V is a managed CKAN open data portal that includes 5TB of file storage, 10TB/month in bandwidth, and 50 editors. Also included is SSL, rich APIs, custom themes, harvestable data, ETL plug-ins, and more.</t>
  </si>
  <si>
    <t>OPGV-PAAQ-ALTR-RR-3Y</t>
  </si>
  <si>
    <t>Open Data Portal Level V - All Tiers - 3YSoftware-as-a-Service ("SaaS"). Open Data Portal Level V is a managed CKAN open data portal that includes 5TB of file storage, 10TB/month in bandwidth, and 50 editors. Also included is SSL, rich APIs, custom themes, harvestable data, ETL plug-ins, and more.</t>
  </si>
  <si>
    <t>OPGV-PAAQ-U20-RR-5Y</t>
  </si>
  <si>
    <t>Open Data Portal Level V - Under $20 Million - 5YSoftware-as-a-Service ("SaaS"). Open Data Portal Level V is a managed CKAN open data portal that includes 5TB of file storage, 10TB/month in bandwidth, and 50 editors. Also included is SSL, rich APIs, custom themes, harvestable data, ETL plug-ins, and more.</t>
  </si>
  <si>
    <t>OPGV-PAAQ-B2040M-RR-5Y</t>
  </si>
  <si>
    <t>Open Data Portal Level V - Between $20-40 Million - 5YSoftware-as-a-Service ("SaaS"). Open Data Portal Level V is a managed CKAN open data portal that includes 5TB of file storage, 10TB/month in bandwidth, and 50 editors. Also included is SSL, rich APIs, custom themes, harvestable data, ETL plug-ins, and more.</t>
  </si>
  <si>
    <t>OPGV-PAAQ-B4060M-RR-5Y</t>
  </si>
  <si>
    <t>Open Data Portal Level V - Between $40-60 Million - 5YSoftware-as-a-Service ("SaaS"). Open Data Portal Level V is a managed CKAN open data portal that includes 5TB of file storage, 10TB/month in bandwidth, and 50 editors. Also included is SSL, rich APIs, custom themes, harvestable data, ETL plug-ins, and more.</t>
  </si>
  <si>
    <t>OPGV-PAAQ-B6080M-RR-5Y</t>
  </si>
  <si>
    <t>Open Data Portal Level V - Between $60-80 Million - 5YSoftware-as-a-Service ("SaaS"). Open Data Portal Level V is a managed CKAN open data portal that includes 5TB of file storage, 10TB/month in bandwidth, and 50 editors. Also included is SSL, rich APIs, custom themes, harvestable data, ETL plug-ins, and more.</t>
  </si>
  <si>
    <t>OPGV-PAAQ-B80100M-RR-5Y</t>
  </si>
  <si>
    <t>Open Data Portal Level V - Between $80-100 Million - 5YSoftware-as-a-Service ("SaaS"). Open Data Portal Level V is a managed CKAN open data portal that includes 5TB of file storage, 10TB/month in bandwidth, and 50 editors. Also included is SSL, rich APIs, custom themes, harvestable data, ETL plug-ins, and more.</t>
  </si>
  <si>
    <t>OPGV-PAAQ-B100200M-RR-5Y</t>
  </si>
  <si>
    <t>Open Data Portal Level V - Between $100-200 Million - 5YSoftware-as-a-Service ("SaaS"). Open Data Portal Level V is a managed CKAN open data portal that includes 5TB of file storage, 10TB/month in bandwidth, and 50 editors. Also included is SSL, rich APIs, custom themes, harvestable data, ETL plug-ins, and more.</t>
  </si>
  <si>
    <t>OPGV-PAAQ-B200300M-RR-5Y</t>
  </si>
  <si>
    <t>Open Data Portal Level V - Between $200-300 Million - 5YSoftware-as-a-Service ("SaaS"). Open Data Portal Level V is a managed CKAN open data portal that includes 5TB of file storage, 10TB/month in bandwidth, and 50 editors. Also included is SSL, rich APIs, custom themes, harvestable data, ETL plug-ins, and more.</t>
  </si>
  <si>
    <t>OPGV-PAAQ-B300500M-RR-5Y</t>
  </si>
  <si>
    <t>Open Data Portal Level V - Between $300-500 Million - 5YSoftware-as-a-Service ("SaaS"). Open Data Portal Level V is a managed CKAN open data portal that includes 5TB of file storage, 10TB/month in bandwidth, and 50 editors. Also included is SSL, rich APIs, custom themes, harvestable data, ETL plug-ins, and more.</t>
  </si>
  <si>
    <t>OPGV-PAAQ-B5001B-RR-5Y</t>
  </si>
  <si>
    <t>Open Data Portal Level V - Between $500-1 Billion - 5YSoftware-as-a-Service ("SaaS"). Open Data Portal Level V is a managed CKAN open data portal that includes 5TB of file storage, 10TB/month in bandwidth, and 50 editors. Also included is SSL, rich APIs, custom themes, harvestable data, ETL plug-ins, and more.</t>
  </si>
  <si>
    <t>OPGV-PAAQ-B15B-RR-5Y</t>
  </si>
  <si>
    <t>Open Data Portal Level V - Between $1-5 Billion - 5YSoftware-as-a-Service ("SaaS"). Open Data Portal Level V is a managed CKAN open data portal that includes 5TB of file storage, 10TB/month in bandwidth, and 50 editors. Also included is SSL, rich APIs, custom themes, harvestable data, ETL plug-ins, and more.</t>
  </si>
  <si>
    <t>OPGV-PAAQ-B510B-RR-5Y</t>
  </si>
  <si>
    <t>Open Data Portal Level V - Between $5-10 Billion - 5YSoftware-as-a-Service ("SaaS"). Open Data Portal Level V is a managed CKAN open data portal that includes 5TB of file storage, 10TB/month in bandwidth, and 50 editors. Also included is SSL, rich APIs, custom themes, harvestable data, ETL plug-ins, and more.</t>
  </si>
  <si>
    <t>OPGV-PAAQ-B1020B-RR-5Y</t>
  </si>
  <si>
    <t>Open Data Portal Level V - Between $10-20 Billion - 5YSoftware-as-a-Service ("SaaS"). Open Data Portal Level V is a managed CKAN open data portal that includes 5TB of file storage, 10TB/month in bandwidth, and 50 editors. Also included is SSL, rich APIs, custom themes, harvestable data, ETL plug-ins, and more.</t>
  </si>
  <si>
    <t>OPGV-PAAQ-B2030B-RR-5Y</t>
  </si>
  <si>
    <t>Open Data Portal Level V - Between $20-30 Billion - 5YSoftware-as-a-Service ("SaaS"). Open Data Portal Level V is a managed CKAN open data portal that includes 5TB of file storage, 10TB/month in bandwidth, and 50 editors. Also included is SSL, rich APIs, custom themes, harvestable data, ETL plug-ins, and more.</t>
  </si>
  <si>
    <t>OPGV-PAAQ-B3040B-RR-5Y</t>
  </si>
  <si>
    <t>Open Data Portal Level V - Between $30-40 Billion - 5YSoftware-as-a-Service ("SaaS"). Open Data Portal Level V is a managed CKAN open data portal that includes 5TB of file storage, 10TB/month in bandwidth, and 50 editors. Also included is SSL, rich APIs, custom themes, harvestable data, ETL plug-ins, and more.</t>
  </si>
  <si>
    <t>OPGV-PAAQ-B4050B-RR-5Y</t>
  </si>
  <si>
    <t>Open Data Portal Level V - Between $40-50 Billion - 5YSoftware-as-a-Service ("SaaS"). Open Data Portal Level V is a managed CKAN open data portal that includes 5TB of file storage, 10TB/month in bandwidth, and 50 editors. Also included is SSL, rich APIs, custom themes, harvestable data, ETL plug-ins, and more.</t>
  </si>
  <si>
    <t>OPGV-PAAQ-O50B-RR-5Y</t>
  </si>
  <si>
    <t>Open Data Portal Level V - Over $50 Billion - 5YSoftware-as-a-Service ("SaaS"). Open Data Portal Level V is a managed CKAN open data portal that includes 5TB of file storage, 10TB/month in bandwidth, and 50 editors. Also included is SSL, rich APIs, custom themes, harvestable data, ETL plug-ins, and more.</t>
  </si>
  <si>
    <t>OPGV-PAAQ-ALTR-RR-5Y</t>
  </si>
  <si>
    <t>Open Data Portal Level V - All Tiers - 5YSoftware-as-a-Service ("SaaS"). Open Data Portal Level V is a managed CKAN open data portal that includes 5TB of file storage, 10TB/month in bandwidth, and 50 editors. Also included is SSL, rich APIs, custom themes, harvestable data, ETL plug-ins, and more.</t>
  </si>
  <si>
    <t>OPGV-PAAR-U20-RR-1Y</t>
  </si>
  <si>
    <t>Open Data Portal Level VI - Under $20 Million - 1YSoftware-as-a-Service ("SaaS"). Open Data Portal Level VI is a managed CKAN open data portal that includes 7.5TB of file storage, 15TB/month in bandwidth, and 75 editors. Also included is SSL, rich APIs, custom themes, harvestable data, ETL plug-ins, and more.</t>
  </si>
  <si>
    <t>OPGV-PAAR-B2040M-RR-1Y</t>
  </si>
  <si>
    <t>Open Data Portal Level VI - Between $20-40 Million - 1YSoftware-as-a-Service ("SaaS"). Open Data Portal Level VI is a managed CKAN open data portal that includes 7.5TB of file storage, 15TB/month in bandwidth, and 75 editors. Also included is SSL, rich APIs, custom themes, harvestable data, ETL plug-ins, and more.</t>
  </si>
  <si>
    <t>OPGV-PAAR-B4060M-RR-1Y</t>
  </si>
  <si>
    <t>Open Data Portal Level VI - Between $40-60 Million - 1YSoftware-as-a-Service ("SaaS"). Open Data Portal Level VI is a managed CKAN open data portal that includes 7.5TB of file storage, 15TB/month in bandwidth, and 75 editors. Also included is SSL, rich APIs, custom themes, harvestable data, ETL plug-ins, and more.</t>
  </si>
  <si>
    <t>OPGV-PAAR-B6080M-RR-1Y</t>
  </si>
  <si>
    <t>Open Data Portal Level VI - Between $60-80 Million - 1YSoftware-as-a-Service ("SaaS"). Open Data Portal Level VI is a managed CKAN open data portal that includes 7.5TB of file storage, 15TB/month in bandwidth, and 75 editors. Also included is SSL, rich APIs, custom themes, harvestable data, ETL plug-ins, and more.</t>
  </si>
  <si>
    <t>OPGV-PAAR-B80100M-RR-1Y</t>
  </si>
  <si>
    <t>Open Data Portal Level VI - Between $80-100 Million - 1YSoftware-as-a-Service ("SaaS"). Open Data Portal Level VI is a managed CKAN open data portal that includes 7.5TB of file storage, 15TB/month in bandwidth, and 75 editors. Also included is SSL, rich APIs, custom themes, harvestable data, ETL plug-ins, and more.</t>
  </si>
  <si>
    <t>OPGV-PAAR-B100200M-RR-1Y</t>
  </si>
  <si>
    <t>Open Data Portal Level VI - Between $100-200 Million - 1YSoftware-as-a-Service ("SaaS"). Open Data Portal Level VI is a managed CKAN open data portal that includes 7.5TB of file storage, 15TB/month in bandwidth, and 75 editors. Also included is SSL, rich APIs, custom themes, harvestable data, ETL plug-ins, and more.</t>
  </si>
  <si>
    <t>OPGV-PAAR-B200300M-RR-1Y</t>
  </si>
  <si>
    <t>Open Data Portal Level VI - Between $200-300 Million - 1YSoftware-as-a-Service ("SaaS"). Open Data Portal Level VI is a managed CKAN open data portal that includes 7.5TB of file storage, 15TB/month in bandwidth, and 75 editors. Also included is SSL, rich APIs, custom themes, harvestable data, ETL plug-ins, and more.</t>
  </si>
  <si>
    <t>OPGV-PAAR-B300500M-RR-1Y</t>
  </si>
  <si>
    <t>Open Data Portal Level VI - Between $300-500 Million - 1YSoftware-as-a-Service ("SaaS"). Open Data Portal Level VI is a managed CKAN open data portal that includes 7.5TB of file storage, 15TB/month in bandwidth, and 75 editors. Also included is SSL, rich APIs, custom themes, harvestable data, ETL plug-ins, and more.</t>
  </si>
  <si>
    <t>OPGV-PAAR-B5001B-RR-1Y</t>
  </si>
  <si>
    <t>Open Data Portal Level VI - Between $500-1 Billion - 1YSoftware-as-a-Service ("SaaS"). Open Data Portal Level VI is a managed CKAN open data portal that includes 7.5TB of file storage, 15TB/month in bandwidth, and 75 editors. Also included is SSL, rich APIs, custom themes, harvestable data, ETL plug-ins, and more.</t>
  </si>
  <si>
    <t>OPGV-PAAR-B15B-RR-1Y</t>
  </si>
  <si>
    <t>Open Data Portal Level VI - Between $1-5 Billion - 1YSoftware-as-a-Service ("SaaS"). Open Data Portal Level VI is a managed CKAN open data portal that includes 7.5TB of file storage, 15TB/month in bandwidth, and 75 editors. Also included is SSL, rich APIs, custom themes, harvestable data, ETL plug-ins, and more.</t>
  </si>
  <si>
    <t>OPGV-PAAR-B510B-RR-1Y</t>
  </si>
  <si>
    <t>Open Data Portal Level VI - Between $5-10 Billion - 1YSoftware-as-a-Service ("SaaS"). Open Data Portal Level VI is a managed CKAN open data portal that includes 7.5TB of file storage, 15TB/month in bandwidth, and 75 editors. Also included is SSL, rich APIs, custom themes, harvestable data, ETL plug-ins, and more.</t>
  </si>
  <si>
    <t>OPGV-PAAR-B1020B-RR-1Y</t>
  </si>
  <si>
    <t>Open Data Portal Level VI - Between $10-20 Billion - 1YSoftware-as-a-Service ("SaaS"). Open Data Portal Level VI is a managed CKAN open data portal that includes 7.5TB of file storage, 15TB/month in bandwidth, and 75 editors. Also included is SSL, rich APIs, custom themes, harvestable data, ETL plug-ins, and more.</t>
  </si>
  <si>
    <t>OPGV-PAAR-B2030B-RR-1Y</t>
  </si>
  <si>
    <t>Open Data Portal Level VI - Between $20-30 Billion - 1YSoftware-as-a-Service ("SaaS"). Open Data Portal Level VI is a managed CKAN open data portal that includes 7.5TB of file storage, 15TB/month in bandwidth, and 75 editors. Also included is SSL, rich APIs, custom themes, harvestable data, ETL plug-ins, and more.</t>
  </si>
  <si>
    <t>OPGV-PAAR-B3040B-RR-1Y</t>
  </si>
  <si>
    <t>Open Data Portal Level VI - Between $30-40 Billion - 1YSoftware-as-a-Service ("SaaS"). Open Data Portal Level VI is a managed CKAN open data portal that includes 7.5TB of file storage, 15TB/month in bandwidth, and 75 editors. Also included is SSL, rich APIs, custom themes, harvestable data, ETL plug-ins, and more.</t>
  </si>
  <si>
    <t>OPGV-PAAR-B4050B-RR-1Y</t>
  </si>
  <si>
    <t>Open Data Portal Level VI - Between $40-50 Billion - 1YSoftware-as-a-Service ("SaaS"). Open Data Portal Level VI is a managed CKAN open data portal that includes 7.5TB of file storage, 15TB/month in bandwidth, and 75 editors. Also included is SSL, rich APIs, custom themes, harvestable data, ETL plug-ins, and more.</t>
  </si>
  <si>
    <t>OPGV-PAAR-O50B-RR-1Y</t>
  </si>
  <si>
    <t>Open Data Portal Level VI - Over $50 Billion - 1YSoftware-as-a-Service ("SaaS"). Open Data Portal Level VI is a managed CKAN open data portal that includes 7.5TB of file storage, 15TB/month in bandwidth, and 75 editors. Also included is SSL, rich APIs, custom themes, harvestable data, ETL plug-ins, and more.</t>
  </si>
  <si>
    <t>OPGV-PAAR-ALTR-RR-1Y</t>
  </si>
  <si>
    <t>Open Data Portal Level VI - All Tiers - 1YSoftware-as-a-Service ("SaaS"). Open Data Portal Level VI is a managed CKAN open data portal that includes 7.5TB of file storage, 15TB/month in bandwidth, and 75 editors. Also included is SSL, rich APIs, custom themes, harvestable data, ETL plug-ins, and more.</t>
  </si>
  <si>
    <t>OPGV-PAAR-U20-RR-3Y</t>
  </si>
  <si>
    <t>Open Data Portal Level VI - Under $20 Million - 3YSoftware-as-a-Service ("SaaS"). Open Data Portal Level VI is a managed CKAN open data portal that includes 7.5TB of file storage, 15TB/month in bandwidth, and 75 editors. Also included is SSL, rich APIs, custom themes, harvestable data, ETL plug-ins, and more.</t>
  </si>
  <si>
    <t>OPGV-PAAR-B2040M-RR-3Y</t>
  </si>
  <si>
    <t>Open Data Portal Level VI - Between $20-40 Million - 3YSoftware-as-a-Service ("SaaS"). Open Data Portal Level VI is a managed CKAN open data portal that includes 7.5TB of file storage, 15TB/month in bandwidth, and 75 editors. Also included is SSL, rich APIs, custom themes, harvestable data, ETL plug-ins, and more.</t>
  </si>
  <si>
    <t>OPGV-PAAR-B4060M-RR-3Y</t>
  </si>
  <si>
    <t>Open Data Portal Level VI - Between $40-60 Million - 3YSoftware-as-a-Service ("SaaS"). Open Data Portal Level VI is a managed CKAN open data portal that includes 7.5TB of file storage, 15TB/month in bandwidth, and 75 editors. Also included is SSL, rich APIs, custom themes, harvestable data, ETL plug-ins, and more.</t>
  </si>
  <si>
    <t>OPGV-PAAR-B6080M-RR-3Y</t>
  </si>
  <si>
    <t>Open Data Portal Level VI - Between $60-80 Million - 3YSoftware-as-a-Service ("SaaS"). Open Data Portal Level VI is a managed CKAN open data portal that includes 7.5TB of file storage, 15TB/month in bandwidth, and 75 editors. Also included is SSL, rich APIs, custom themes, harvestable data, ETL plug-ins, and more.</t>
  </si>
  <si>
    <t>OPGV-PAAR-B80100M-RR-3Y</t>
  </si>
  <si>
    <t>Open Data Portal Level VI - Between $80-100 Million - 3YSoftware-as-a-Service ("SaaS"). Open Data Portal Level VI is a managed CKAN open data portal that includes 7.5TB of file storage, 15TB/month in bandwidth, and 75 editors. Also included is SSL, rich APIs, custom themes, harvestable data, ETL plug-ins, and more.</t>
  </si>
  <si>
    <t>OPGV-PAAR-B100200M-RR-3Y</t>
  </si>
  <si>
    <t>Open Data Portal Level VI - Between $100-200 Million - 3YSoftware-as-a-Service ("SaaS"). Open Data Portal Level VI is a managed CKAN open data portal that includes 7.5TB of file storage, 15TB/month in bandwidth, and 75 editors. Also included is SSL, rich APIs, custom themes, harvestable data, ETL plug-ins, and more.</t>
  </si>
  <si>
    <t>OPGV-PAAR-B200300M-RR-3Y</t>
  </si>
  <si>
    <t>Open Data Portal Level VI - Between $200-300 Million - 3YSoftware-as-a-Service ("SaaS"). Open Data Portal Level VI is a managed CKAN open data portal that includes 7.5TB of file storage, 15TB/month in bandwidth, and 75 editors. Also included is SSL, rich APIs, custom themes, harvestable data, ETL plug-ins, and more.</t>
  </si>
  <si>
    <t>OPGV-PAAR-B300500M-RR-3Y</t>
  </si>
  <si>
    <t>Open Data Portal Level VI - Between $300-500 Million - 3YSoftware-as-a-Service ("SaaS"). Open Data Portal Level VI is a managed CKAN open data portal that includes 7.5TB of file storage, 15TB/month in bandwidth, and 75 editors. Also included is SSL, rich APIs, custom themes, harvestable data, ETL plug-ins, and more.</t>
  </si>
  <si>
    <t>OPGV-PAAR-B5001B-RR-3Y</t>
  </si>
  <si>
    <t>Open Data Portal Level VI - Between $500-1 Billion - 3YSoftware-as-a-Service ("SaaS"). Open Data Portal Level VI is a managed CKAN open data portal that includes 7.5TB of file storage, 15TB/month in bandwidth, and 75 editors. Also included is SSL, rich APIs, custom themes, harvestable data, ETL plug-ins, and more.</t>
  </si>
  <si>
    <t>OPGV-PAAR-B15B-RR-3Y</t>
  </si>
  <si>
    <t>Open Data Portal Level VI - Between $1-5 Billion - 3YSoftware-as-a-Service ("SaaS"). Open Data Portal Level VI is a managed CKAN open data portal that includes 7.5TB of file storage, 15TB/month in bandwidth, and 75 editors. Also included is SSL, rich APIs, custom themes, harvestable data, ETL plug-ins, and more.</t>
  </si>
  <si>
    <t>OPGV-PAAR-B510B-RR-3Y</t>
  </si>
  <si>
    <t>Open Data Portal Level VI - Between $5-10 Billion - 3YSoftware-as-a-Service ("SaaS"). Open Data Portal Level VI is a managed CKAN open data portal that includes 7.5TB of file storage, 15TB/month in bandwidth, and 75 editors. Also included is SSL, rich APIs, custom themes, harvestable data, ETL plug-ins, and more.</t>
  </si>
  <si>
    <t>OPGV-PAAR-B1020B-RR-3Y</t>
  </si>
  <si>
    <t>Open Data Portal Level VI - Between $10-20 Billion - 3YSoftware-as-a-Service ("SaaS"). Open Data Portal Level VI is a managed CKAN open data portal that includes 7.5TB of file storage, 15TB/month in bandwidth, and 75 editors. Also included is SSL, rich APIs, custom themes, harvestable data, ETL plug-ins, and more.</t>
  </si>
  <si>
    <t>OPGV-PAAR-B2030B-RR-3Y</t>
  </si>
  <si>
    <t>Open Data Portal Level VI - Between $20-30 Billion - 3YSoftware-as-a-Service ("SaaS"). Open Data Portal Level VI is a managed CKAN open data portal that includes 7.5TB of file storage, 15TB/month in bandwidth, and 75 editors. Also included is SSL, rich APIs, custom themes, harvestable data, ETL plug-ins, and more.</t>
  </si>
  <si>
    <t>OPGV-PAAR-B3040B-RR-3Y</t>
  </si>
  <si>
    <t>Open Data Portal Level VI - Between $30-40 Billion - 3YSoftware-as-a-Service ("SaaS"). Open Data Portal Level VI is a managed CKAN open data portal that includes 7.5TB of file storage, 15TB/month in bandwidth, and 75 editors. Also included is SSL, rich APIs, custom themes, harvestable data, ETL plug-ins, and more.</t>
  </si>
  <si>
    <t>OPGV-PAAR-B4050B-RR-3Y</t>
  </si>
  <si>
    <t>Open Data Portal Level VI - Between $40-50 Billion - 3YSoftware-as-a-Service ("SaaS"). Open Data Portal Level VI is a managed CKAN open data portal that includes 7.5TB of file storage, 15TB/month in bandwidth, and 75 editors. Also included is SSL, rich APIs, custom themes, harvestable data, ETL plug-ins, and more.</t>
  </si>
  <si>
    <t>OPGV-PAAR-O50B-RR-3Y</t>
  </si>
  <si>
    <t>Open Data Portal Level VI - Over $50 Billion - 3YSoftware-as-a-Service ("SaaS"). Open Data Portal Level VI is a managed CKAN open data portal that includes 7.5TB of file storage, 15TB/month in bandwidth, and 75 editors. Also included is SSL, rich APIs, custom themes, harvestable data, ETL plug-ins, and more.</t>
  </si>
  <si>
    <t>OPGV-PAAR-ALTR-RR-3Y</t>
  </si>
  <si>
    <t>Open Data Portal Level VI - All Tiers - 3YSoftware-as-a-Service ("SaaS"). Open Data Portal Level VI is a managed CKAN open data portal that includes 7.5TB of file storage, 15TB/month in bandwidth, and 75 editors. Also included is SSL, rich APIs, custom themes, harvestable data, ETL plug-ins, and more.</t>
  </si>
  <si>
    <t>OPGV-PAAR-U20-RR-5Y</t>
  </si>
  <si>
    <t>Open Data Portal Level VI - Under $20 Million - 5YSoftware-as-a-Service ("SaaS"). Open Data Portal Level VI is a managed CKAN open data portal that includes 7.5TB of file storage, 15TB/month in bandwidth, and 75 editors. Also included is SSL, rich APIs, custom themes, harvestable data, ETL plug-ins, and more.</t>
  </si>
  <si>
    <t>OPGV-PAAR-B2040M-RR-5Y</t>
  </si>
  <si>
    <t>Open Data Portal Level VI - Between $20-40 Million - 5YSoftware-as-a-Service ("SaaS"). Open Data Portal Level VI is a managed CKAN open data portal that includes 7.5TB of file storage, 15TB/month in bandwidth, and 75 editors. Also included is SSL, rich APIs, custom themes, harvestable data, ETL plug-ins, and more.</t>
  </si>
  <si>
    <t>OPGV-PAAR-B4060M-RR-5Y</t>
  </si>
  <si>
    <t>Open Data Portal Level VI - Between $40-60 Million - 5YSoftware-as-a-Service ("SaaS"). Open Data Portal Level VI is a managed CKAN open data portal that includes 7.5TB of file storage, 15TB/month in bandwidth, and 75 editors. Also included is SSL, rich APIs, custom themes, harvestable data, ETL plug-ins, and more.</t>
  </si>
  <si>
    <t>OPGV-PAAR-B6080M-RR-5Y</t>
  </si>
  <si>
    <t>Open Data Portal Level VI - Between $60-80 Million - 5YSoftware-as-a-Service ("SaaS"). Open Data Portal Level VI is a managed CKAN open data portal that includes 7.5TB of file storage, 15TB/month in bandwidth, and 75 editors. Also included is SSL, rich APIs, custom themes, harvestable data, ETL plug-ins, and more.</t>
  </si>
  <si>
    <t>OPGV-PAAR-B80100M-RR-5Y</t>
  </si>
  <si>
    <t>Open Data Portal Level VI - Between $80-100 Million - 5YSoftware-as-a-Service ("SaaS"). Open Data Portal Level VI is a managed CKAN open data portal that includes 7.5TB of file storage, 15TB/month in bandwidth, and 75 editors. Also included is SSL, rich APIs, custom themes, harvestable data, ETL plug-ins, and more.</t>
  </si>
  <si>
    <t>OPGV-PAAR-B100200M-RR-5Y</t>
  </si>
  <si>
    <t>Open Data Portal Level VI - Between $100-200 Million - 5YSoftware-as-a-Service ("SaaS"). Open Data Portal Level VI is a managed CKAN open data portal that includes 7.5TB of file storage, 15TB/month in bandwidth, and 75 editors. Also included is SSL, rich APIs, custom themes, harvestable data, ETL plug-ins, and more.</t>
  </si>
  <si>
    <t>OPGV-PAAR-B200300M-RR-5Y</t>
  </si>
  <si>
    <t>Open Data Portal Level VI - Between $200-300 Million - 5YSoftware-as-a-Service ("SaaS"). Open Data Portal Level VI is a managed CKAN open data portal that includes 7.5TB of file storage, 15TB/month in bandwidth, and 75 editors. Also included is SSL, rich APIs, custom themes, harvestable data, ETL plug-ins, and more.</t>
  </si>
  <si>
    <t>OPGV-PAAR-B300500M-RR-5Y</t>
  </si>
  <si>
    <t>Open Data Portal Level VI - Between $300-500 Million - 5YSoftware-as-a-Service ("SaaS"). Open Data Portal Level VI is a managed CKAN open data portal that includes 7.5TB of file storage, 15TB/month in bandwidth, and 75 editors. Also included is SSL, rich APIs, custom themes, harvestable data, ETL plug-ins, and more.</t>
  </si>
  <si>
    <t>OPGV-PAAR-B5001B-RR-5Y</t>
  </si>
  <si>
    <t>Open Data Portal Level VI - Between $500-1 Billion - 5YSoftware-as-a-Service ("SaaS"). Open Data Portal Level VI is a managed CKAN open data portal that includes 7.5TB of file storage, 15TB/month in bandwidth, and 75 editors. Also included is SSL, rich APIs, custom themes, harvestable data, ETL plug-ins, and more.</t>
  </si>
  <si>
    <t>OPGV-PAAR-B15B-RR-5Y</t>
  </si>
  <si>
    <t>Open Data Portal Level VI - Between $1-5 Billion - 5YSoftware-as-a-Service ("SaaS"). Open Data Portal Level VI is a managed CKAN open data portal that includes 7.5TB of file storage, 15TB/month in bandwidth, and 75 editors. Also included is SSL, rich APIs, custom themes, harvestable data, ETL plug-ins, and more.</t>
  </si>
  <si>
    <t>OPGV-PAAR-B510B-RR-5Y</t>
  </si>
  <si>
    <t>Open Data Portal Level VI - Between $5-10 Billion - 5YSoftware-as-a-Service ("SaaS"). Open Data Portal Level VI is a managed CKAN open data portal that includes 7.5TB of file storage, 15TB/month in bandwidth, and 75 editors. Also included is SSL, rich APIs, custom themes, harvestable data, ETL plug-ins, and more.</t>
  </si>
  <si>
    <t>OPGV-PAAR-B1020B-RR-5Y</t>
  </si>
  <si>
    <t>Open Data Portal Level VI - Between $10-20 Billion - 5YSoftware-as-a-Service ("SaaS"). Open Data Portal Level VI is a managed CKAN open data portal that includes 7.5TB of file storage, 15TB/month in bandwidth, and 75 editors. Also included is SSL, rich APIs, custom themes, harvestable data, ETL plug-ins, and more.</t>
  </si>
  <si>
    <t>OPGV-PAAR-B2030B-RR-5Y</t>
  </si>
  <si>
    <t>Open Data Portal Level VI - Between $20-30 Billion - 5YSoftware-as-a-Service ("SaaS"). Open Data Portal Level VI is a managed CKAN open data portal that includes 7.5TB of file storage, 15TB/month in bandwidth, and 75 editors. Also included is SSL, rich APIs, custom themes, harvestable data, ETL plug-ins, and more.</t>
  </si>
  <si>
    <t>OPGV-PAAR-B3040B-RR-5Y</t>
  </si>
  <si>
    <t>Open Data Portal Level VI - Between $30-40 Billion - 5YSoftware-as-a-Service ("SaaS"). Open Data Portal Level VI is a managed CKAN open data portal that includes 7.5TB of file storage, 15TB/month in bandwidth, and 75 editors. Also included is SSL, rich APIs, custom themes, harvestable data, ETL plug-ins, and more.</t>
  </si>
  <si>
    <t>OPGV-PAAR-B4050B-RR-5Y</t>
  </si>
  <si>
    <t>Open Data Portal Level VI - Between $40-50 Billion - 5YSoftware-as-a-Service ("SaaS"). Open Data Portal Level VI is a managed CKAN open data portal that includes 7.5TB of file storage, 15TB/month in bandwidth, and 75 editors. Also included is SSL, rich APIs, custom themes, harvestable data, ETL plug-ins, and more.</t>
  </si>
  <si>
    <t>OPGV-PAAR-O50B-RR-5Y</t>
  </si>
  <si>
    <t>Open Data Portal Level VI - Over $50 Billion - 5YSoftware-as-a-Service ("SaaS"). Open Data Portal Level VI is a managed CKAN open data portal that includes 7.5TB of file storage, 15TB/month in bandwidth, and 75 editors. Also included is SSL, rich APIs, custom themes, harvestable data, ETL plug-ins, and more.</t>
  </si>
  <si>
    <t>OPGV-PAAR-ALTR-RR-5Y</t>
  </si>
  <si>
    <t>Open Data Portal Level VI - All Tiers - 5YSoftware-as-a-Service ("SaaS"). Open Data Portal Level VI is a managed CKAN open data portal that includes 7.5TB of file storage, 15TB/month in bandwidth, and 75 editors. Also included is SSL, rich APIs, custom themes, harvestable data, ETL plug-ins, and more.</t>
  </si>
  <si>
    <t>OPGV-PAAS-U20-RR-1Y</t>
  </si>
  <si>
    <t>Open Data Portal Level VII - Under $20 Million - 1YSoftware-as-a-Service ("SaaS"). Open Data Portal Level VII is a managed CKAN open data portal that includes 10TB+ of file storage, 20TB/month in bandwidth, and Unlimited editors. Also included is SSL, rich APIs, custom themes, harvestable data, ETL plug-ins, and more.</t>
  </si>
  <si>
    <t>OPGV-PAAS-B2040M-RR-1Y</t>
  </si>
  <si>
    <t>Open Data Portal Level VII - Between $20-40 Million - 1YSoftware-as-a-Service ("SaaS"). Open Data Portal Level VII is a managed CKAN open data portal that includes 10TB+ of file storage, 20TB/month in bandwidth, and Unlimited editors. Also included is SSL, rich APIs, custom themes, harvestable data, ETL plug-ins, and more.</t>
  </si>
  <si>
    <t>OPGV-PAAS-B4060M-RR-1Y</t>
  </si>
  <si>
    <t>Open Data Portal Level VII - Between $40-60 Million - 1YSoftware-as-a-Service ("SaaS"). Open Data Portal Level VII is a managed CKAN open data portal that includes 10TB+ of file storage, 20TB/month in bandwidth, and Unlimited editors. Also included is SSL, rich APIs, custom themes, harvestable data, ETL plug-ins, and more.</t>
  </si>
  <si>
    <t>OPGV-PAAS-B6080M-RR-1Y</t>
  </si>
  <si>
    <t>Open Data Portal Level VII - Between $60-80 Million - 1YSoftware-as-a-Service ("SaaS"). Open Data Portal Level VII is a managed CKAN open data portal that includes 10TB+ of file storage, 20TB/month in bandwidth, and Unlimited editors. Also included is SSL, rich APIs, custom themes, harvestable data, ETL plug-ins, and more.</t>
  </si>
  <si>
    <t>OPGV-PAAS-B80100M-RR-1Y</t>
  </si>
  <si>
    <t>Open Data Portal Level VII - Between $80-100 Million - 1YSoftware-as-a-Service ("SaaS"). Open Data Portal Level VII is a managed CKAN open data portal that includes 10TB+ of file storage, 20TB/month in bandwidth, and Unlimited editors. Also included is SSL, rich APIs, custom themes, harvestable data, ETL plug-ins, and more.</t>
  </si>
  <si>
    <t>OPGV-PAAS-B100200M-RR-1Y</t>
  </si>
  <si>
    <t>Open Data Portal Level VII - Between $100-200 Million - 1YSoftware-as-a-Service ("SaaS"). Open Data Portal Level VII is a managed CKAN open data portal that includes 10TB+ of file storage, 20TB/month in bandwidth, and Unlimited editors. Also included is SSL, rich APIs, custom themes, harvestable data, ETL plug-ins, and more.</t>
  </si>
  <si>
    <t>OPGV-PAAS-B200300M-RR-1Y</t>
  </si>
  <si>
    <t>Open Data Portal Level VII - Between $200-300 Million - 1YSoftware-as-a-Service ("SaaS"). Open Data Portal Level VII is a managed CKAN open data portal that includes 10TB+ of file storage, 20TB/month in bandwidth, and Unlimited editors. Also included is SSL, rich APIs, custom themes, harvestable data, ETL plug-ins, and more.</t>
  </si>
  <si>
    <t>OPGV-PAAS-B300500M-RR-1Y</t>
  </si>
  <si>
    <t>Open Data Portal Level VII - Between $300-500 Million - 1YSoftware-as-a-Service ("SaaS"). Open Data Portal Level VII is a managed CKAN open data portal that includes 10TB+ of file storage, 20TB/month in bandwidth, and Unlimited editors. Also included is SSL, rich APIs, custom themes, harvestable data, ETL plug-ins, and more.</t>
  </si>
  <si>
    <t>OPGV-PAAS-B5001B-RR-1Y</t>
  </si>
  <si>
    <t>Open Data Portal Level VII - Between $500-1 Billion - 1YSoftware-as-a-Service ("SaaS"). Open Data Portal Level VII is a managed CKAN open data portal that includes 10TB+ of file storage, 20TB/month in bandwidth, and Unlimited editors. Also included is SSL, rich APIs, custom themes, harvestable data, ETL plug-ins, and more.</t>
  </si>
  <si>
    <t>OPGV-PAAS-B15B-RR-1Y</t>
  </si>
  <si>
    <t>Open Data Portal Level VII - Between $1-5 Billion - 1YSoftware-as-a-Service ("SaaS"). Open Data Portal Level VII is a managed CKAN open data portal that includes 10TB+ of file storage, 20TB/month in bandwidth, and Unlimited editors. Also included is SSL, rich APIs, custom themes, harvestable data, ETL plug-ins, and more.</t>
  </si>
  <si>
    <t>OPGV-PAAS-B510B-RR-1Y</t>
  </si>
  <si>
    <t>Open Data Portal Level VII - Between $5-10 Billion - 1YSoftware-as-a-Service ("SaaS"). Open Data Portal Level VII is a managed CKAN open data portal that includes 10TB+ of file storage, 20TB/month in bandwidth, and Unlimited editors. Also included is SSL, rich APIs, custom themes, harvestable data, ETL plug-ins, and more.</t>
  </si>
  <si>
    <t>OPGV-PAAS-B1020B-RR-1Y</t>
  </si>
  <si>
    <t>Open Data Portal Level VII - Between $10-20 Billion - 1YSoftware-as-a-Service ("SaaS"). Open Data Portal Level VII is a managed CKAN open data portal that includes 10TB+ of file storage, 20TB/month in bandwidth, and Unlimited editors. Also included is SSL, rich APIs, custom themes, harvestable data, ETL plug-ins, and more.</t>
  </si>
  <si>
    <t>OPGV-PAAS-B2030B-RR-1Y</t>
  </si>
  <si>
    <t>Open Data Portal Level VII - Between $20-30 Billion - 1YSoftware-as-a-Service ("SaaS"). Open Data Portal Level VII is a managed CKAN open data portal that includes 10TB+ of file storage, 20TB/month in bandwidth, and Unlimited editors. Also included is SSL, rich APIs, custom themes, harvestable data, ETL plug-ins, and more.</t>
  </si>
  <si>
    <t>OPGV-PAAS-B3040B-RR-1Y</t>
  </si>
  <si>
    <t>Open Data Portal Level VII - Between $30-40 Billion - 1YSoftware-as-a-Service ("SaaS"). Open Data Portal Level VII is a managed CKAN open data portal that includes 10TB+ of file storage, 20TB/month in bandwidth, and Unlimited editors. Also included is SSL, rich APIs, custom themes, harvestable data, ETL plug-ins, and more.</t>
  </si>
  <si>
    <t>OPGV-PAAS-B4050B-RR-1Y</t>
  </si>
  <si>
    <t>Open Data Portal Level VII - Between $40-50 Billion - 1YSoftware-as-a-Service ("SaaS"). Open Data Portal Level VII is a managed CKAN open data portal that includes 10TB+ of file storage, 20TB/month in bandwidth, and Unlimited editors. Also included is SSL, rich APIs, custom themes, harvestable data, ETL plug-ins, and more.</t>
  </si>
  <si>
    <t>OPGV-PAAS-O50B-RR-1Y</t>
  </si>
  <si>
    <t>Open Data Portal Level VII - Over $50 Billion - 1YSoftware-as-a-Service ("SaaS"). Open Data Portal Level VII is a managed CKAN open data portal that includes 10TB+ of file storage, 20TB/month in bandwidth, and Unlimited editors. Also included is SSL, rich APIs, custom themes, harvestable data, ETL plug-ins, and more.</t>
  </si>
  <si>
    <t>OPGV-PAAS-ALTR-RR-1Y</t>
  </si>
  <si>
    <t>Open Data Portal Level VII - All Tiers - 1YSoftware-as-a-Service ("SaaS"). Open Data Portal Level VII is a managed CKAN open data portal that includes 10TB+ of file storage, 20TB/month in bandwidth, and Unlimited editors. Also included is SSL, rich APIs, custom themes, harvestable data, ETL plug-ins, and more.</t>
  </si>
  <si>
    <t>OPGV-PAAS-U20-RR-3Y</t>
  </si>
  <si>
    <t>Open Data Portal Level VII - Under $20 Million - 3YSoftware-as-a-Service ("SaaS"). Open Data Portal Level VII is a managed CKAN open data portal that includes 10TB+ of file storage, 20TB/month in bandwidth, and Unlimited editors. Also included is SSL, rich APIs, custom themes, harvestable data, ETL plug-ins, and more.</t>
  </si>
  <si>
    <t>OPGV-PAAS-B2040M-RR-3Y</t>
  </si>
  <si>
    <t>Open Data Portal Level VII - Between $20-40 Million - 3YSoftware-as-a-Service ("SaaS"). Open Data Portal Level VII is a managed CKAN open data portal that includes 10TB+ of file storage, 20TB/month in bandwidth, and Unlimited editors. Also included is SSL, rich APIs, custom themes, harvestable data, ETL plug-ins, and more.</t>
  </si>
  <si>
    <t>OPGV-PAAS-B4060M-RR-3Y</t>
  </si>
  <si>
    <t>Open Data Portal Level VII - Between $40-60 Million - 3YSoftware-as-a-Service ("SaaS"). Open Data Portal Level VII is a managed CKAN open data portal that includes 10TB+ of file storage, 20TB/month in bandwidth, and Unlimited editors. Also included is SSL, rich APIs, custom themes, harvestable data, ETL plug-ins, and more.</t>
  </si>
  <si>
    <t>OPGV-PAAS-B6080M-RR-3Y</t>
  </si>
  <si>
    <t>Open Data Portal Level VII - Between $60-80 Million - 3YSoftware-as-a-Service ("SaaS"). Open Data Portal Level VII is a managed CKAN open data portal that includes 10TB+ of file storage, 20TB/month in bandwidth, and Unlimited editors. Also included is SSL, rich APIs, custom themes, harvestable data, ETL plug-ins, and more.</t>
  </si>
  <si>
    <t>OPGV-PAAS-B80100M-RR-3Y</t>
  </si>
  <si>
    <t>Open Data Portal Level VII - Between $80-100 Million - 3YSoftware-as-a-Service ("SaaS"). Open Data Portal Level VII is a managed CKAN open data portal that includes 10TB+ of file storage, 20TB/month in bandwidth, and Unlimited editors. Also included is SSL, rich APIs, custom themes, harvestable data, ETL plug-ins, and more.</t>
  </si>
  <si>
    <t>OPGV-PAAS-B100200M-RR-3Y</t>
  </si>
  <si>
    <t>Open Data Portal Level VII - Between $100-200 Million - 3YSoftware-as-a-Service ("SaaS"). Open Data Portal Level VII is a managed CKAN open data portal that includes 10TB+ of file storage, 20TB/month in bandwidth, and Unlimited editors. Also included is SSL, rich APIs, custom themes, harvestable data, ETL plug-ins, and more.</t>
  </si>
  <si>
    <t>OPGV-PAAS-B200300M-RR-3Y</t>
  </si>
  <si>
    <t>Open Data Portal Level VII - Between $200-300 Million - 3YSoftware-as-a-Service ("SaaS"). Open Data Portal Level VII is a managed CKAN open data portal that includes 10TB+ of file storage, 20TB/month in bandwidth, and Unlimited editors. Also included is SSL, rich APIs, custom themes, harvestable data, ETL plug-ins, and more.</t>
  </si>
  <si>
    <t>OPGV-PAAS-B300500M-RR-3Y</t>
  </si>
  <si>
    <t>Open Data Portal Level VII - Between $300-500 Million - 3YSoftware-as-a-Service ("SaaS"). Open Data Portal Level VII is a managed CKAN open data portal that includes 10TB+ of file storage, 20TB/month in bandwidth, and Unlimited editors. Also included is SSL, rich APIs, custom themes, harvestable data, ETL plug-ins, and more.</t>
  </si>
  <si>
    <t>OPGV-PAAS-B5001B-RR-3Y</t>
  </si>
  <si>
    <t>Open Data Portal Level VII - Between $500-1 Billion - 3YSoftware-as-a-Service ("SaaS"). Open Data Portal Level VII is a managed CKAN open data portal that includes 10TB+ of file storage, 20TB/month in bandwidth, and Unlimited editors. Also included is SSL, rich APIs, custom themes, harvestable data, ETL plug-ins, and more.</t>
  </si>
  <si>
    <t>OPGV-PAAS-B15B-RR-3Y</t>
  </si>
  <si>
    <t>Open Data Portal Level VII - Between $1-5 Billion - 3YSoftware-as-a-Service ("SaaS"). Open Data Portal Level VII is a managed CKAN open data portal that includes 10TB+ of file storage, 20TB/month in bandwidth, and Unlimited editors. Also included is SSL, rich APIs, custom themes, harvestable data, ETL plug-ins, and more.</t>
  </si>
  <si>
    <t>OPGV-PAAS-B510B-RR-3Y</t>
  </si>
  <si>
    <t>Open Data Portal Level VII - Between $5-10 Billion - 3YSoftware-as-a-Service ("SaaS"). Open Data Portal Level VII is a managed CKAN open data portal that includes 10TB+ of file storage, 20TB/month in bandwidth, and Unlimited editors. Also included is SSL, rich APIs, custom themes, harvestable data, ETL plug-ins, and more.</t>
  </si>
  <si>
    <t>OPGV-PAAS-B1020B-RR-3Y</t>
  </si>
  <si>
    <t>Open Data Portal Level VII - Between $10-20 Billion - 3YSoftware-as-a-Service ("SaaS"). Open Data Portal Level VII is a managed CKAN open data portal that includes 10TB+ of file storage, 20TB/month in bandwidth, and Unlimited editors. Also included is SSL, rich APIs, custom themes, harvestable data, ETL plug-ins, and more.</t>
  </si>
  <si>
    <t>OPGV-PAAS-B2030B-RR-3Y</t>
  </si>
  <si>
    <t>Open Data Portal Level VII - Between $20-30 Billion - 3YSoftware-as-a-Service ("SaaS"). Open Data Portal Level VII is a managed CKAN open data portal that includes 10TB+ of file storage, 20TB/month in bandwidth, and Unlimited editors. Also included is SSL, rich APIs, custom themes, harvestable data, ETL plug-ins, and more.</t>
  </si>
  <si>
    <t>OPGV-PAAS-B3040B-RR-3Y</t>
  </si>
  <si>
    <t>Open Data Portal Level VII - Between $30-40 Billion - 3YSoftware-as-a-Service ("SaaS"). Open Data Portal Level VII is a managed CKAN open data portal that includes 10TB+ of file storage, 20TB/month in bandwidth, and Unlimited editors. Also included is SSL, rich APIs, custom themes, harvestable data, ETL plug-ins, and more.</t>
  </si>
  <si>
    <t>OPGV-PAAS-B4050B-RR-3Y</t>
  </si>
  <si>
    <t>Open Data Portal Level VII - Between $40-50 Billion - 3YSoftware-as-a-Service ("SaaS"). Open Data Portal Level VII is a managed CKAN open data portal that includes 10TB+ of file storage, 20TB/month in bandwidth, and Unlimited editors. Also included is SSL, rich APIs, custom themes, harvestable data, ETL plug-ins, and more.</t>
  </si>
  <si>
    <t>OPGV-PAAS-O50B-RR-3Y</t>
  </si>
  <si>
    <t>Open Data Portal Level VII - Over $50 Billion - 3YSoftware-as-a-Service ("SaaS"). Open Data Portal Level VII is a managed CKAN open data portal that includes 10TB+ of file storage, 20TB/month in bandwidth, and Unlimited editors. Also included is SSL, rich APIs, custom themes, harvestable data, ETL plug-ins, and more.</t>
  </si>
  <si>
    <t>OPGV-PAAS-ALTR-RR-3Y</t>
  </si>
  <si>
    <t>Open Data Portal Level VII - All Tiers - 3YSoftware-as-a-Service ("SaaS"). Open Data Portal Level VII is a managed CKAN open data portal that includes 10TB+ of file storage, 20TB/month in bandwidth, and Unlimited editors. Also included is SSL, rich APIs, custom themes, harvestable data, ETL plug-ins, and more.</t>
  </si>
  <si>
    <t>OPGV-PAAS-U20-RR-5Y</t>
  </si>
  <si>
    <t>Open Data Portal Level VII - Under $20 Million - 5YSoftware-as-a-Service ("SaaS"). Open Data Portal Level VII is a managed CKAN open data portal that includes 10TB+ of file storage, 20TB/month in bandwidth, and Unlimited editors. Also included is SSL, rich APIs, custom themes, harvestable data, ETL plug-ins, and more.</t>
  </si>
  <si>
    <t>OPGV-PAAS-B2040M-RR-5Y</t>
  </si>
  <si>
    <t>Open Data Portal Level VII - Between $20-40 Million - 5YSoftware-as-a-Service ("SaaS"). Open Data Portal Level VII is a managed CKAN open data portal that includes 10TB+ of file storage, 20TB/month in bandwidth, and Unlimited editors. Also included is SSL, rich APIs, custom themes, harvestable data, ETL plug-ins, and more.</t>
  </si>
  <si>
    <t>OPGV-PAAS-B4060M-RR-5Y</t>
  </si>
  <si>
    <t>Open Data Portal Level VII - Between $40-60 Million - 5YSoftware-as-a-Service ("SaaS"). Open Data Portal Level VII is a managed CKAN open data portal that includes 10TB+ of file storage, 20TB/month in bandwidth, and Unlimited editors. Also included is SSL, rich APIs, custom themes, harvestable data, ETL plug-ins, and more.</t>
  </si>
  <si>
    <t>OPGV-PAAS-B6080M-RR-5Y</t>
  </si>
  <si>
    <t>Open Data Portal Level VII - Between $60-80 Million - 5YSoftware-as-a-Service ("SaaS"). Open Data Portal Level VII is a managed CKAN open data portal that includes 10TB+ of file storage, 20TB/month in bandwidth, and Unlimited editors. Also included is SSL, rich APIs, custom themes, harvestable data, ETL plug-ins, and more.</t>
  </si>
  <si>
    <t>OPGV-PAAS-B80100M-RR-5Y</t>
  </si>
  <si>
    <t>Open Data Portal Level VII - Between $80-100 Million - 5YSoftware-as-a-Service ("SaaS"). Open Data Portal Level VII is a managed CKAN open data portal that includes 10TB+ of file storage, 20TB/month in bandwidth, and Unlimited editors. Also included is SSL, rich APIs, custom themes, harvestable data, ETL plug-ins, and more.</t>
  </si>
  <si>
    <t>OPGV-PAAS-B100200M-RR-5Y</t>
  </si>
  <si>
    <t>Open Data Portal Level VII - Between $100-200 Million - 5YSoftware-as-a-Service ("SaaS"). Open Data Portal Level VII is a managed CKAN open data portal that includes 10TB+ of file storage, 20TB/month in bandwidth, and Unlimited editors. Also included is SSL, rich APIs, custom themes, harvestable data, ETL plug-ins, and more.</t>
  </si>
  <si>
    <t>OPGV-PAAS-B200300M-RR-5Y</t>
  </si>
  <si>
    <t>Open Data Portal Level VII - Between $200-300 Million - 5YSoftware-as-a-Service ("SaaS"). Open Data Portal Level VII is a managed CKAN open data portal that includes 10TB+ of file storage, 20TB/month in bandwidth, and Unlimited editors. Also included is SSL, rich APIs, custom themes, harvestable data, ETL plug-ins, and more.</t>
  </si>
  <si>
    <t>OPGV-PAAS-B300500M-RR-5Y</t>
  </si>
  <si>
    <t>Open Data Portal Level VII - Between $300-500 Million - 5YSoftware-as-a-Service ("SaaS"). Open Data Portal Level VII is a managed CKAN open data portal that includes 10TB+ of file storage, 20TB/month in bandwidth, and Unlimited editors. Also included is SSL, rich APIs, custom themes, harvestable data, ETL plug-ins, and more.</t>
  </si>
  <si>
    <t>OPGV-PAAS-B5001B-RR-5Y</t>
  </si>
  <si>
    <t>Open Data Portal Level VII - Between $500-1 Billion - 5YSoftware-as-a-Service ("SaaS"). Open Data Portal Level VII is a managed CKAN open data portal that includes 10TB+ of file storage, 20TB/month in bandwidth, and Unlimited editors. Also included is SSL, rich APIs, custom themes, harvestable data, ETL plug-ins, and more.</t>
  </si>
  <si>
    <t>OPGV-PAAS-B15B-RR-5Y</t>
  </si>
  <si>
    <t>Open Data Portal Level VII - Between $1-5 Billion - 5YSoftware-as-a-Service ("SaaS"). Open Data Portal Level VII is a managed CKAN open data portal that includes 10TB+ of file storage, 20TB/month in bandwidth, and Unlimited editors. Also included is SSL, rich APIs, custom themes, harvestable data, ETL plug-ins, and more.</t>
  </si>
  <si>
    <t>OPGV-PAAS-B510B-RR-5Y</t>
  </si>
  <si>
    <t>Open Data Portal Level VII - Between $5-10 Billion - 5YSoftware-as-a-Service ("SaaS"). Open Data Portal Level VII is a managed CKAN open data portal that includes 10TB+ of file storage, 20TB/month in bandwidth, and Unlimited editors. Also included is SSL, rich APIs, custom themes, harvestable data, ETL plug-ins, and more.</t>
  </si>
  <si>
    <t>OPGV-PAAS-B1020B-RR-5Y</t>
  </si>
  <si>
    <t>Open Data Portal Level VII - Between $10-20 Billion - 5YSoftware-as-a-Service ("SaaS"). Open Data Portal Level VII is a managed CKAN open data portal that includes 10TB+ of file storage, 20TB/month in bandwidth, and Unlimited editors. Also included is SSL, rich APIs, custom themes, harvestable data, ETL plug-ins, and more.</t>
  </si>
  <si>
    <t>OPGV-PAAS-B2030B-RR-5Y</t>
  </si>
  <si>
    <t>Open Data Portal Level VII - Between $20-30 Billion - 5YSoftware-as-a-Service ("SaaS"). Open Data Portal Level VII is a managed CKAN open data portal that includes 10TB+ of file storage, 20TB/month in bandwidth, and Unlimited editors. Also included is SSL, rich APIs, custom themes, harvestable data, ETL plug-ins, and more.</t>
  </si>
  <si>
    <t>OPGV-PAAS-B3040B-RR-5Y</t>
  </si>
  <si>
    <t>Open Data Portal Level VII - Between $30-40 Billion - 5YSoftware-as-a-Service ("SaaS"). Open Data Portal Level VII is a managed CKAN open data portal that includes 10TB+ of file storage, 20TB/month in bandwidth, and Unlimited editors. Also included is SSL, rich APIs, custom themes, harvestable data, ETL plug-ins, and more.</t>
  </si>
  <si>
    <t>OPGV-PAAS-B4050B-RR-5Y</t>
  </si>
  <si>
    <t>Open Data Portal Level VII - Between $40-50 Billion - 5YSoftware-as-a-Service ("SaaS"). Open Data Portal Level VII is a managed CKAN open data portal that includes 10TB+ of file storage, 20TB/month in bandwidth, and Unlimited editors. Also included is SSL, rich APIs, custom themes, harvestable data, ETL plug-ins, and more.</t>
  </si>
  <si>
    <t>OPGV-PAAS-O50B-RR-5Y</t>
  </si>
  <si>
    <t>Open Data Portal Level VII - Over $50 Billion - 5YSoftware-as-a-Service ("SaaS"). Open Data Portal Level VII is a managed CKAN open data portal that includes 10TB+ of file storage, 20TB/month in bandwidth, and Unlimited editors. Also included is SSL, rich APIs, custom themes, harvestable data, ETL plug-ins, and more.</t>
  </si>
  <si>
    <t>OPGV-PAAS-ALTR-RR-5Y</t>
  </si>
  <si>
    <t>Open Data Portal Level VII - All Tiers - 5YSoftware-as-a-Service ("SaaS"). Open Data Portal Level VII is a managed CKAN open data portal that includes 10TB+ of file storage, 20TB/month in bandwidth, and Unlimited editors. Also included is SSL, rich APIs, custom themes, harvestable data, ETL plug-ins, and more.</t>
  </si>
  <si>
    <t>OPGV-PAAT-U20-RR-1Y</t>
  </si>
  <si>
    <t>OpenGov Budget Book powered by Wdesk - Standard Seat License - Under $20 Million - 1YSoftware-as-a-Service ("SaaS"). OpenGov Budget Book powered by Wdesk - Standard Seat License. Review and comment on document on desktop, tablets, and phones.</t>
  </si>
  <si>
    <t>OPGV-PAAT-B2040M-RR-1Y</t>
  </si>
  <si>
    <t>OpenGov Budget Book powered by Wdesk - Standard Seat License - Between $20-40 Million - 1YSoftware-as-a-Service ("SaaS"). OpenGov Budget Book powered by Wdesk - Standard Seat License. Review and comment on document on desktop, tablets, and phones.</t>
  </si>
  <si>
    <t>OPGV-PAAT-B4060M-RR-1Y</t>
  </si>
  <si>
    <t>OpenGov Budget Book powered by Wdesk - Standard Seat License - Between $40-60 Million - 1YSoftware-as-a-Service ("SaaS"). OpenGov Budget Book powered by Wdesk - Standard Seat License. Review and comment on document on desktop, tablets, and phones.</t>
  </si>
  <si>
    <t>OPGV-PAAT-B6080M-RR-1Y</t>
  </si>
  <si>
    <t>OpenGov Budget Book powered by Wdesk - Standard Seat License - Between $60-80 Million - 1YSoftware-as-a-Service ("SaaS"). OpenGov Budget Book powered by Wdesk - Standard Seat License. Review and comment on document on desktop, tablets, and phones.</t>
  </si>
  <si>
    <t>OPGV-PAAT-B80100M-RR-1Y</t>
  </si>
  <si>
    <t>OpenGov Budget Book powered by Wdesk - Standard Seat License - Between $80-100 Million - 1YSoftware-as-a-Service ("SaaS"). OpenGov Budget Book powered by Wdesk - Standard Seat License. Review and comment on document on desktop, tablets, and phones.</t>
  </si>
  <si>
    <t>OPGV-PAAT-B100200M-RR-1Y</t>
  </si>
  <si>
    <t>OpenGov Budget Book powered by Wdesk - Standard Seat License - Between $100-200 Million - 1YSoftware-as-a-Service ("SaaS"). OpenGov Budget Book powered by Wdesk - Standard Seat License. Review and comment on document on desktop, tablets, and phones.</t>
  </si>
  <si>
    <t>OPGV-PAAT-B200300M-RR-1Y</t>
  </si>
  <si>
    <t>OpenGov Budget Book powered by Wdesk - Standard Seat License - Between $200-300 Million - 1YSoftware-as-a-Service ("SaaS"). OpenGov Budget Book powered by Wdesk - Standard Seat License. Review and comment on document on desktop, tablets, and phones.</t>
  </si>
  <si>
    <t>OPGV-PAAT-B300500M-RR-1Y</t>
  </si>
  <si>
    <t>OpenGov Budget Book powered by Wdesk - Standard Seat License - Between $300-500 Million - 1YSoftware-as-a-Service ("SaaS"). OpenGov Budget Book powered by Wdesk - Standard Seat License. Review and comment on document on desktop, tablets, and phones.</t>
  </si>
  <si>
    <t>OPGV-PAAT-B5001B-RR-1Y</t>
  </si>
  <si>
    <t>OpenGov Budget Book powered by Wdesk - Standard Seat License - Between $500-1 Billion - 1YSoftware-as-a-Service ("SaaS"). OpenGov Budget Book powered by Wdesk - Standard Seat License. Review and comment on document on desktop, tablets, and phones.</t>
  </si>
  <si>
    <t>OPGV-PAAT-B15B-RR-1Y</t>
  </si>
  <si>
    <t>OpenGov Budget Book powered by Wdesk - Standard Seat License - Between $1-5 Billion - 1YSoftware-as-a-Service ("SaaS"). OpenGov Budget Book powered by Wdesk - Standard Seat License. Review and comment on document on desktop, tablets, and phones.</t>
  </si>
  <si>
    <t>OPGV-PAAT-B510B-RR-1Y</t>
  </si>
  <si>
    <t>OpenGov Budget Book powered by Wdesk - Standard Seat License - Between $5-10 Billion - 1YSoftware-as-a-Service ("SaaS"). OpenGov Budget Book powered by Wdesk - Standard Seat License. Review and comment on document on desktop, tablets, and phones.</t>
  </si>
  <si>
    <t>OPGV-PAAT-B1020B-RR-1Y</t>
  </si>
  <si>
    <t>OpenGov Budget Book powered by Wdesk - Standard Seat License - Between $10-20 Billion - 1YSoftware-as-a-Service ("SaaS"). OpenGov Budget Book powered by Wdesk - Standard Seat License. Review and comment on document on desktop, tablets, and phones.</t>
  </si>
  <si>
    <t>OPGV-PAAT-B2030B-RR-1Y</t>
  </si>
  <si>
    <t>OpenGov Budget Book powered by Wdesk - Standard Seat License - Between $20-30 Billion - 1YSoftware-as-a-Service ("SaaS"). OpenGov Budget Book powered by Wdesk - Standard Seat License. Review and comment on document on desktop, tablets, and phones.</t>
  </si>
  <si>
    <t>OPGV-PAAT-B3040B-RR-1Y</t>
  </si>
  <si>
    <t>OpenGov Budget Book powered by Wdesk - Standard Seat License - Between $30-40 Billion - 1YSoftware-as-a-Service ("SaaS"). OpenGov Budget Book powered by Wdesk - Standard Seat License. Review and comment on document on desktop, tablets, and phones.</t>
  </si>
  <si>
    <t>OPGV-PAAT-B4050B-RR-1Y</t>
  </si>
  <si>
    <t>OpenGov Budget Book powered by Wdesk - Standard Seat License - Between $40-50 Billion - 1YSoftware-as-a-Service ("SaaS"). OpenGov Budget Book powered by Wdesk - Standard Seat License. Review and comment on document on desktop, tablets, and phones.</t>
  </si>
  <si>
    <t>OPGV-PAAT-O50B-RR-1Y</t>
  </si>
  <si>
    <t>OpenGov Budget Book powered by Wdesk - Standard Seat License - Over $50 Billion - 1YSoftware-as-a-Service ("SaaS"). OpenGov Budget Book powered by Wdesk - Standard Seat License. Review and comment on document on desktop, tablets, and phones.</t>
  </si>
  <si>
    <t>OPGV-PAAT-ALTR-RR-1Y</t>
  </si>
  <si>
    <t>OpenGov Budget Book powered by Wdesk - Standard Seat License - All Tiers - 1YSoftware-as-a-Service ("SaaS"). OpenGov Budget Book powered by Wdesk - Standard Seat License. Review and comment on document on desktop, tablets, and phones.</t>
  </si>
  <si>
    <t>OPGV-PAAT-U20-RR-3Y</t>
  </si>
  <si>
    <t>OpenGov Budget Book powered by Wdesk - Standard Seat License - Under $20 Million - 3YSoftware-as-a-Service ("SaaS"). OpenGov Budget Book powered by Wdesk - Standard Seat License. Review and comment on document on desktop, tablets, and phones.</t>
  </si>
  <si>
    <t>OPGV-PAAT-B2040M-RR-3Y</t>
  </si>
  <si>
    <t>OpenGov Budget Book powered by Wdesk - Standard Seat License - Between $20-40 Million - 3YSoftware-as-a-Service ("SaaS"). OpenGov Budget Book powered by Wdesk - Standard Seat License. Review and comment on document on desktop, tablets, and phones.</t>
  </si>
  <si>
    <t>OPGV-PAAT-B4060M-RR-3Y</t>
  </si>
  <si>
    <t>OpenGov Budget Book powered by Wdesk - Standard Seat License - Between $40-60 Million - 3YSoftware-as-a-Service ("SaaS"). OpenGov Budget Book powered by Wdesk - Standard Seat License. Review and comment on document on desktop, tablets, and phones.</t>
  </si>
  <si>
    <t>OPGV-PAAT-B6080M-RR-3Y</t>
  </si>
  <si>
    <t>OpenGov Budget Book powered by Wdesk - Standard Seat License - Between $60-80 Million - 3YSoftware-as-a-Service ("SaaS"). OpenGov Budget Book powered by Wdesk - Standard Seat License. Review and comment on document on desktop, tablets, and phones.</t>
  </si>
  <si>
    <t>OPGV-PAAT-B80100M-RR-3Y</t>
  </si>
  <si>
    <t>OpenGov Budget Book powered by Wdesk - Standard Seat License - Between $80-100 Million - 3YSoftware-as-a-Service ("SaaS"). OpenGov Budget Book powered by Wdesk - Standard Seat License. Review and comment on document on desktop, tablets, and phones.</t>
  </si>
  <si>
    <t>OPGV-PAAT-B100200M-RR-3Y</t>
  </si>
  <si>
    <t>OpenGov Budget Book powered by Wdesk - Standard Seat License - Between $100-200 Million - 3YSoftware-as-a-Service ("SaaS"). OpenGov Budget Book powered by Wdesk - Standard Seat License. Review and comment on document on desktop, tablets, and phones.</t>
  </si>
  <si>
    <t>OPGV-PAAT-B200300M-RR-3Y</t>
  </si>
  <si>
    <t>OpenGov Budget Book powered by Wdesk - Standard Seat License - Between $200-300 Million - 3YSoftware-as-a-Service ("SaaS"). OpenGov Budget Book powered by Wdesk - Standard Seat License. Review and comment on document on desktop, tablets, and phones.</t>
  </si>
  <si>
    <t>OPGV-PAAT-B300500M-RR-3Y</t>
  </si>
  <si>
    <t>OpenGov Budget Book powered by Wdesk - Standard Seat License - Between $300-500 Million - 3YSoftware-as-a-Service ("SaaS"). OpenGov Budget Book powered by Wdesk - Standard Seat License. Review and comment on document on desktop, tablets, and phones.</t>
  </si>
  <si>
    <t>OPGV-PAAT-B5001B-RR-3Y</t>
  </si>
  <si>
    <t>OpenGov Budget Book powered by Wdesk - Standard Seat License - Between $500-1 Billion - 3YSoftware-as-a-Service ("SaaS"). OpenGov Budget Book powered by Wdesk - Standard Seat License. Review and comment on document on desktop, tablets, and phones.</t>
  </si>
  <si>
    <t>OPGV-PAAT-B15B-RR-3Y</t>
  </si>
  <si>
    <t>OpenGov Budget Book powered by Wdesk - Standard Seat License - Between $1-5 Billion - 3YSoftware-as-a-Service ("SaaS"). OpenGov Budget Book powered by Wdesk - Standard Seat License. Review and comment on document on desktop, tablets, and phones.</t>
  </si>
  <si>
    <t>OPGV-PAAT-B510B-RR-3Y</t>
  </si>
  <si>
    <t>OpenGov Budget Book powered by Wdesk - Standard Seat License - Between $5-10 Billion - 3YSoftware-as-a-Service ("SaaS"). OpenGov Budget Book powered by Wdesk - Standard Seat License. Review and comment on document on desktop, tablets, and phones.</t>
  </si>
  <si>
    <t>OPGV-PAAT-B1020B-RR-3Y</t>
  </si>
  <si>
    <t>OpenGov Budget Book powered by Wdesk - Standard Seat License - Between $10-20 Billion - 3YSoftware-as-a-Service ("SaaS"). OpenGov Budget Book powered by Wdesk - Standard Seat License. Review and comment on document on desktop, tablets, and phones.</t>
  </si>
  <si>
    <t>OPGV-PAAT-B2030B-RR-3Y</t>
  </si>
  <si>
    <t>OpenGov Budget Book powered by Wdesk - Standard Seat License - Between $20-30 Billion - 3YSoftware-as-a-Service ("SaaS"). OpenGov Budget Book powered by Wdesk - Standard Seat License. Review and comment on document on desktop, tablets, and phones.</t>
  </si>
  <si>
    <t>OPGV-PAAT-B3040B-RR-3Y</t>
  </si>
  <si>
    <t>OpenGov Budget Book powered by Wdesk - Standard Seat License - Between $30-40 Billion - 3YSoftware-as-a-Service ("SaaS"). OpenGov Budget Book powered by Wdesk - Standard Seat License. Review and comment on document on desktop, tablets, and phones.</t>
  </si>
  <si>
    <t>OPGV-PAAT-B4050B-RR-3Y</t>
  </si>
  <si>
    <t>OpenGov Budget Book powered by Wdesk - Standard Seat License - Between $40-50 Billion - 3YSoftware-as-a-Service ("SaaS"). OpenGov Budget Book powered by Wdesk - Standard Seat License. Review and comment on document on desktop, tablets, and phones.</t>
  </si>
  <si>
    <t>OPGV-PAAT-O50B-RR-3Y</t>
  </si>
  <si>
    <t>OpenGov Budget Book powered by Wdesk - Standard Seat License - Over $50 Billion - 3YSoftware-as-a-Service ("SaaS"). OpenGov Budget Book powered by Wdesk - Standard Seat License. Review and comment on document on desktop, tablets, and phones.</t>
  </si>
  <si>
    <t>OPGV-PAAT-ALTR-RR-3Y</t>
  </si>
  <si>
    <t>OpenGov Budget Book powered by Wdesk - Standard Seat License - All Tiers - 3YSoftware-as-a-Service ("SaaS"). OpenGov Budget Book powered by Wdesk - Standard Seat License. Review and comment on document on desktop, tablets, and phones.</t>
  </si>
  <si>
    <t>OPGV-PAAT-U20-RR-5Y</t>
  </si>
  <si>
    <t>OpenGov Budget Book powered by Wdesk - Standard Seat License - Under $20 Million - 5YSoftware-as-a-Service ("SaaS"). OpenGov Budget Book powered by Wdesk - Standard Seat License. Review and comment on document on desktop, tablets, and phones.</t>
  </si>
  <si>
    <t>OPGV-PAAT-B2040M-RR-5Y</t>
  </si>
  <si>
    <t>OpenGov Budget Book powered by Wdesk - Standard Seat License - Between $20-40 Million - 5YSoftware-as-a-Service ("SaaS"). OpenGov Budget Book powered by Wdesk - Standard Seat License. Review and comment on document on desktop, tablets, and phones.</t>
  </si>
  <si>
    <t>OPGV-PAAT-B4060M-RR-5Y</t>
  </si>
  <si>
    <t>OpenGov Budget Book powered by Wdesk - Standard Seat License - Between $40-60 Million - 5YSoftware-as-a-Service ("SaaS"). OpenGov Budget Book powered by Wdesk - Standard Seat License. Review and comment on document on desktop, tablets, and phones.</t>
  </si>
  <si>
    <t>OPGV-PAAT-B6080M-RR-5Y</t>
  </si>
  <si>
    <t>OpenGov Budget Book powered by Wdesk - Standard Seat License - Between $60-80 Million - 5YSoftware-as-a-Service ("SaaS"). OpenGov Budget Book powered by Wdesk - Standard Seat License. Review and comment on document on desktop, tablets, and phones.</t>
  </si>
  <si>
    <t>OPGV-PAAT-B80100M-RR-5Y</t>
  </si>
  <si>
    <t>OpenGov Budget Book powered by Wdesk - Standard Seat License - Between $80-100 Million - 5YSoftware-as-a-Service ("SaaS"). OpenGov Budget Book powered by Wdesk - Standard Seat License. Review and comment on document on desktop, tablets, and phones.</t>
  </si>
  <si>
    <t>OPGV-PAAT-B100200M-RR-5Y</t>
  </si>
  <si>
    <t>OpenGov Budget Book powered by Wdesk - Standard Seat License - Between $100-200 Million - 5YSoftware-as-a-Service ("SaaS"). OpenGov Budget Book powered by Wdesk - Standard Seat License. Review and comment on document on desktop, tablets, and phones.</t>
  </si>
  <si>
    <t>OPGV-PAAT-B200300M-RR-5Y</t>
  </si>
  <si>
    <t>OpenGov Budget Book powered by Wdesk - Standard Seat License - Between $200-300 Million - 5YSoftware-as-a-Service ("SaaS"). OpenGov Budget Book powered by Wdesk - Standard Seat License. Review and comment on document on desktop, tablets, and phones.</t>
  </si>
  <si>
    <t>OPGV-PAAT-B300500M-RR-5Y</t>
  </si>
  <si>
    <t>OpenGov Budget Book powered by Wdesk - Standard Seat License - Between $300-500 Million - 5YSoftware-as-a-Service ("SaaS"). OpenGov Budget Book powered by Wdesk - Standard Seat License. Review and comment on document on desktop, tablets, and phones.</t>
  </si>
  <si>
    <t>OPGV-PAAT-B5001B-RR-5Y</t>
  </si>
  <si>
    <t>OpenGov Budget Book powered by Wdesk - Standard Seat License - Between $500-1 Billion - 5YSoftware-as-a-Service ("SaaS"). OpenGov Budget Book powered by Wdesk - Standard Seat License. Review and comment on document on desktop, tablets, and phones.</t>
  </si>
  <si>
    <t>OPGV-PAAT-B15B-RR-5Y</t>
  </si>
  <si>
    <t>OpenGov Budget Book powered by Wdesk - Standard Seat License - Between $1-5 Billion - 5YSoftware-as-a-Service ("SaaS"). OpenGov Budget Book powered by Wdesk - Standard Seat License. Review and comment on document on desktop, tablets, and phones.</t>
  </si>
  <si>
    <t>OPGV-PAAT-B510B-RR-5Y</t>
  </si>
  <si>
    <t>OpenGov Budget Book powered by Wdesk - Standard Seat License - Between $5-10 Billion - 5YSoftware-as-a-Service ("SaaS"). OpenGov Budget Book powered by Wdesk - Standard Seat License. Review and comment on document on desktop, tablets, and phones.</t>
  </si>
  <si>
    <t>OPGV-PAAT-B1020B-RR-5Y</t>
  </si>
  <si>
    <t>OpenGov Budget Book powered by Wdesk - Standard Seat License - Between $10-20 Billion - 5YSoftware-as-a-Service ("SaaS"). OpenGov Budget Book powered by Wdesk - Standard Seat License. Review and comment on document on desktop, tablets, and phones.</t>
  </si>
  <si>
    <t>OPGV-PAAT-B2030B-RR-5Y</t>
  </si>
  <si>
    <t>OpenGov Budget Book powered by Wdesk - Standard Seat License - Between $20-30 Billion - 5YSoftware-as-a-Service ("SaaS"). OpenGov Budget Book powered by Wdesk - Standard Seat License. Review and comment on document on desktop, tablets, and phones.</t>
  </si>
  <si>
    <t>OPGV-PAAT-B3040B-RR-5Y</t>
  </si>
  <si>
    <t>OpenGov Budget Book powered by Wdesk - Standard Seat License - Between $30-40 Billion - 5YSoftware-as-a-Service ("SaaS"). OpenGov Budget Book powered by Wdesk - Standard Seat License. Review and comment on document on desktop, tablets, and phones.</t>
  </si>
  <si>
    <t>OPGV-PAAT-B4050B-RR-5Y</t>
  </si>
  <si>
    <t>OpenGov Budget Book powered by Wdesk - Standard Seat License - Between $40-50 Billion - 5YSoftware-as-a-Service ("SaaS"). OpenGov Budget Book powered by Wdesk - Standard Seat License. Review and comment on document on desktop, tablets, and phones.</t>
  </si>
  <si>
    <t>OPGV-PAAT-O50B-RR-5Y</t>
  </si>
  <si>
    <t>OpenGov Budget Book powered by Wdesk - Standard Seat License - Over $50 Billion - 5YSoftware-as-a-Service ("SaaS"). OpenGov Budget Book powered by Wdesk - Standard Seat License. Review and comment on document on desktop, tablets, and phones.</t>
  </si>
  <si>
    <t>OPGV-PAAU-U20-RR-1Y</t>
  </si>
  <si>
    <t>OpenGov Budget Book powered by Wdesk - Professional Seat License - Under $20 Million - 1YSoftware-as-a-Service ("SaaS"). OpenGov Budget Book powered by Wdesk - Professional Seat License. Review and comment on document on desktop, tablets, and phones.</t>
  </si>
  <si>
    <t>OPGV-PAAU-B2040M-RR-1Y</t>
  </si>
  <si>
    <t>OpenGov Budget Book powered by Wdesk - Professional Seat License - Between $20-40 Million - 1YSoftware-as-a-Service ("SaaS"). OpenGov Budget Book powered by Wdesk - Professional Seat License. Review and comment on document on desktop, tablets, and phones.</t>
  </si>
  <si>
    <t>OPGV-PAAU-B4060M-RR-1Y</t>
  </si>
  <si>
    <t>OpenGov Budget Book powered by Wdesk - Professional Seat License - Between $40-60 Million - 1YSoftware-as-a-Service ("SaaS"). OpenGov Budget Book powered by Wdesk - Professional Seat License. Review and comment on document on desktop, tablets, and phones.</t>
  </si>
  <si>
    <t>OPGV-PAAU-B6080M-RR-1Y</t>
  </si>
  <si>
    <t>OpenGov Budget Book powered by Wdesk - Professional Seat License - Between $60-80 Million - 1YSoftware-as-a-Service ("SaaS"). OpenGov Budget Book powered by Wdesk - Professional Seat License. Review and comment on document on desktop, tablets, and phones.</t>
  </si>
  <si>
    <t>OPGV-PAAU-B80100M-RR-1Y</t>
  </si>
  <si>
    <t>OpenGov Budget Book powered by Wdesk - Professional Seat License - Between $80-100 Million - 1YSoftware-as-a-Service ("SaaS"). OpenGov Budget Book powered by Wdesk - Professional Seat License. Review and comment on document on desktop, tablets, and phones.</t>
  </si>
  <si>
    <t>OPGV-PAAU-B100200M-RR-1Y</t>
  </si>
  <si>
    <t>OpenGov Budget Book powered by Wdesk - Professional Seat License - Between $100-200 Million - 1YSoftware-as-a-Service ("SaaS"). OpenGov Budget Book powered by Wdesk - Professional Seat License. Review and comment on document on desktop, tablets, and phones.</t>
  </si>
  <si>
    <t>OPGV-PAAU-B200300M-RR-1Y</t>
  </si>
  <si>
    <t>OpenGov Budget Book powered by Wdesk - Professional Seat License - Between $200-300 Million - 1YSoftware-as-a-Service ("SaaS"). OpenGov Budget Book powered by Wdesk - Professional Seat License. Review and comment on document on desktop, tablets, and phones.</t>
  </si>
  <si>
    <t>OPGV-PAAU-B300500M-RR-1Y</t>
  </si>
  <si>
    <t>OpenGov Budget Book powered by Wdesk - Professional Seat License - Between $300-500 Million - 1YSoftware-as-a-Service ("SaaS"). OpenGov Budget Book powered by Wdesk - Professional Seat License. Review and comment on document on desktop, tablets, and phones.</t>
  </si>
  <si>
    <t>OPGV-PAAU-B5001B-RR-1Y</t>
  </si>
  <si>
    <t>OpenGov Budget Book powered by Wdesk - Professional Seat License - Between $500-1 Billion - 1YSoftware-as-a-Service ("SaaS"). OpenGov Budget Book powered by Wdesk - Professional Seat License. Review and comment on document on desktop, tablets, and phones.</t>
  </si>
  <si>
    <t>OPGV-PAAU-B15B-RR-1Y</t>
  </si>
  <si>
    <t>OpenGov Budget Book powered by Wdesk - Professional Seat License - Between $1-5 Billion - 1YSoftware-as-a-Service ("SaaS"). OpenGov Budget Book powered by Wdesk - Professional Seat License. Review and comment on document on desktop, tablets, and phones.</t>
  </si>
  <si>
    <t>OPGV-PAAU-B510B-RR-1Y</t>
  </si>
  <si>
    <t>OpenGov Budget Book powered by Wdesk - Professional Seat License - Between $5-10 Billion - 1YSoftware-as-a-Service ("SaaS"). OpenGov Budget Book powered by Wdesk - Professional Seat License. Review and comment on document on desktop, tablets, and phones.</t>
  </si>
  <si>
    <t>OPGV-PAAU-B1020B-RR-1Y</t>
  </si>
  <si>
    <t>OpenGov Budget Book powered by Wdesk - Professional Seat License - Between $10-20 Billion - 1YSoftware-as-a-Service ("SaaS"). OpenGov Budget Book powered by Wdesk - Professional Seat License. Review and comment on document on desktop, tablets, and phones.</t>
  </si>
  <si>
    <t>OPGV-PAAU-B2030B-RR-1Y</t>
  </si>
  <si>
    <t>OpenGov Budget Book powered by Wdesk - Professional Seat License - Between $20-30 Billion - 1YSoftware-as-a-Service ("SaaS"). OpenGov Budget Book powered by Wdesk - Professional Seat License. Review and comment on document on desktop, tablets, and phones.</t>
  </si>
  <si>
    <t>OPGV-PAAU-B3040B-RR-1Y</t>
  </si>
  <si>
    <t>OpenGov Budget Book powered by Wdesk - Professional Seat License - Between $30-40 Billion - 1YSoftware-as-a-Service ("SaaS"). OpenGov Budget Book powered by Wdesk - Professional Seat License. Review and comment on document on desktop, tablets, and phones.</t>
  </si>
  <si>
    <t>OPGV-PAAU-B4050B-RR-1Y</t>
  </si>
  <si>
    <t>OpenGov Budget Book powered by Wdesk - Professional Seat License - Between $40-50 Billion - 1YSoftware-as-a-Service ("SaaS"). OpenGov Budget Book powered by Wdesk - Professional Seat License. Review and comment on document on desktop, tablets, and phones.</t>
  </si>
  <si>
    <t>OPGV-PAAU-O50B-RR-1Y</t>
  </si>
  <si>
    <t>OpenGov Budget Book powered by Wdesk - Professional Seat License - Over $50 Billion - 1YSoftware-as-a-Service ("SaaS"). OpenGov Budget Book powered by Wdesk - Professional Seat License. Review and comment on document on desktop, tablets, and phones.</t>
  </si>
  <si>
    <t>OPGV-PAAU-ALTR-RR-1Y</t>
  </si>
  <si>
    <t>OpenGov Budget Book powered by Wdesk - Professional Seat License - All Tiers - 1YSoftware-as-a-Service ("SaaS"). OpenGov Budget Book powered by Wdesk - Professional Seat License. Review and comment on document on desktop, tablets, and phones.</t>
  </si>
  <si>
    <t>OPGV-PAAU-U20-RR-3Y</t>
  </si>
  <si>
    <t>OpenGov Budget Book powered by Wdesk - Professional Seat License - Under $20 Million - 3YSoftware-as-a-Service ("SaaS"). OpenGov Budget Book powered by Wdesk - Professional Seat License. Review and comment on document on desktop, tablets, and phones.</t>
  </si>
  <si>
    <t>OPGV-PAAU-B2040M-RR-3Y</t>
  </si>
  <si>
    <t>OpenGov Budget Book powered by Wdesk - Professional Seat License - Between $20-40 Million - 3YSoftware-as-a-Service ("SaaS"). OpenGov Budget Book powered by Wdesk - Professional Seat License. Review and comment on document on desktop, tablets, and phones.</t>
  </si>
  <si>
    <t>OPGV-PAAU-B4060M-RR-3Y</t>
  </si>
  <si>
    <t>OpenGov Budget Book powered by Wdesk - Professional Seat License - Between $40-60 Million - 3YSoftware-as-a-Service ("SaaS"). OpenGov Budget Book powered by Wdesk - Professional Seat License. Review and comment on document on desktop, tablets, and phones.</t>
  </si>
  <si>
    <t>OPGV-PAAU-B6080M-RR-3Y</t>
  </si>
  <si>
    <t>OpenGov Budget Book powered by Wdesk - Professional Seat License - Between $60-80 Million - 3YSoftware-as-a-Service ("SaaS"). OpenGov Budget Book powered by Wdesk - Professional Seat License. Review and comment on document on desktop, tablets, and phones.</t>
  </si>
  <si>
    <t>OPGV-PAAU-B80100M-RR-3Y</t>
  </si>
  <si>
    <t>OpenGov Budget Book powered by Wdesk - Professional Seat License - Between $80-100 Million - 3YSoftware-as-a-Service ("SaaS"). OpenGov Budget Book powered by Wdesk - Professional Seat License. Review and comment on document on desktop, tablets, and phones.</t>
  </si>
  <si>
    <t>OPGV-PAAU-B100200M-RR-3Y</t>
  </si>
  <si>
    <t>OpenGov Budget Book powered by Wdesk - Professional Seat License - Between $100-200 Million - 3YSoftware-as-a-Service ("SaaS"). OpenGov Budget Book powered by Wdesk - Professional Seat License. Review and comment on document on desktop, tablets, and phones.</t>
  </si>
  <si>
    <t>OPGV-PAAU-B200300M-RR-3Y</t>
  </si>
  <si>
    <t>OpenGov Budget Book powered by Wdesk - Professional Seat License - Between $200-300 Million - 3YSoftware-as-a-Service ("SaaS"). OpenGov Budget Book powered by Wdesk - Professional Seat License. Review and comment on document on desktop, tablets, and phones.</t>
  </si>
  <si>
    <t>OPGV-PAAU-B300500M-RR-3Y</t>
  </si>
  <si>
    <t>OpenGov Budget Book powered by Wdesk - Professional Seat License - Between $300-500 Million - 3YSoftware-as-a-Service ("SaaS"). OpenGov Budget Book powered by Wdesk - Professional Seat License. Review and comment on document on desktop, tablets, and phones.</t>
  </si>
  <si>
    <t>OPGV-PAAU-B5001B-RR-3Y</t>
  </si>
  <si>
    <t>OpenGov Budget Book powered by Wdesk - Professional Seat License - Between $500-1 Billion - 3YSoftware-as-a-Service ("SaaS"). OpenGov Budget Book powered by Wdesk - Professional Seat License. Review and comment on document on desktop, tablets, and phones.</t>
  </si>
  <si>
    <t>OPGV-PAAU-B15B-RR-3Y</t>
  </si>
  <si>
    <t>OpenGov Budget Book powered by Wdesk - Professional Seat License - Between $1-5 Billion - 3YSoftware-as-a-Service ("SaaS"). OpenGov Budget Book powered by Wdesk - Professional Seat License. Review and comment on document on desktop, tablets, and phones.</t>
  </si>
  <si>
    <t>OPGV-PAAU-B510B-RR-3Y</t>
  </si>
  <si>
    <t>OpenGov Budget Book powered by Wdesk - Professional Seat License - Between $5-10 Billion - 3YSoftware-as-a-Service ("SaaS"). OpenGov Budget Book powered by Wdesk - Professional Seat License. Review and comment on document on desktop, tablets, and phones.</t>
  </si>
  <si>
    <t>OPGV-PAAU-B1020B-RR-3Y</t>
  </si>
  <si>
    <t>OpenGov Budget Book powered by Wdesk - Professional Seat License - Between $10-20 Billion - 3YSoftware-as-a-Service ("SaaS"). OpenGov Budget Book powered by Wdesk - Professional Seat License. Review and comment on document on desktop, tablets, and phones.</t>
  </si>
  <si>
    <t>OPGV-PAAU-B2030B-RR-3Y</t>
  </si>
  <si>
    <t>OpenGov Budget Book powered by Wdesk - Professional Seat License - Between $20-30 Billion - 3YSoftware-as-a-Service ("SaaS"). OpenGov Budget Book powered by Wdesk - Professional Seat License. Review and comment on document on desktop, tablets, and phones.</t>
  </si>
  <si>
    <t>OPGV-PAAU-B3040B-RR-3Y</t>
  </si>
  <si>
    <t>OpenGov Budget Book powered by Wdesk - Professional Seat License - Between $30-40 Billion - 3YSoftware-as-a-Service ("SaaS"). OpenGov Budget Book powered by Wdesk - Professional Seat License. Review and comment on document on desktop, tablets, and phones.</t>
  </si>
  <si>
    <t>OPGV-PAAU-B4050B-RR-3Y</t>
  </si>
  <si>
    <t>OpenGov Budget Book powered by Wdesk - Professional Seat License - Between $40-50 Billion - 3YSoftware-as-a-Service ("SaaS"). OpenGov Budget Book powered by Wdesk - Professional Seat License. Review and comment on document on desktop, tablets, and phones.</t>
  </si>
  <si>
    <t>OPGV-PAAU-O50B-RR-3Y</t>
  </si>
  <si>
    <t>OpenGov Budget Book powered by Wdesk - Professional Seat License - Over $50 Billion - 3YSoftware-as-a-Service ("SaaS"). OpenGov Budget Book powered by Wdesk - Professional Seat License. Review and comment on document on desktop, tablets, and phones.</t>
  </si>
  <si>
    <t>OPGV-PAAU-ALTR-RR-3Y</t>
  </si>
  <si>
    <t>OpenGov Budget Book powered by Wdesk - Professional Seat License - All Tiers - 3YSoftware-as-a-Service ("SaaS"). OpenGov Budget Book powered by Wdesk - Professional Seat License. Review and comment on document on desktop, tablets, and phones.</t>
  </si>
  <si>
    <t>OPGV-PAAU-U20-RR-5Y</t>
  </si>
  <si>
    <t>OpenGov Budget Book powered by Wdesk - Professional Seat License - Under $20 Million - 5YSoftware-as-a-Service ("SaaS"). OpenGov Budget Book powered by Wdesk - Professional Seat License. Review and comment on document on desktop, tablets, and phones.</t>
  </si>
  <si>
    <t>OPGV-PAAU-B2040M-RR-5Y</t>
  </si>
  <si>
    <t>OpenGov Budget Book powered by Wdesk - Professional Seat License - Between $20-40 Million - 5YSoftware-as-a-Service ("SaaS"). OpenGov Budget Book powered by Wdesk - Professional Seat License. Review and comment on document on desktop, tablets, and phones.</t>
  </si>
  <si>
    <t>OPGV-PAAU-B4060M-RR-5Y</t>
  </si>
  <si>
    <t>OpenGov Budget Book powered by Wdesk - Professional Seat License - Between $40-60 Million - 5YSoftware-as-a-Service ("SaaS"). OpenGov Budget Book powered by Wdesk - Professional Seat License. Review and comment on document on desktop, tablets, and phones.</t>
  </si>
  <si>
    <t>OPGV-PAAU-B6080M-RR-5Y</t>
  </si>
  <si>
    <t>OpenGov Budget Book powered by Wdesk - Professional Seat License - Between $60-80 Million - 5YSoftware-as-a-Service ("SaaS"). OpenGov Budget Book powered by Wdesk - Professional Seat License. Review and comment on document on desktop, tablets, and phones.</t>
  </si>
  <si>
    <t>OPGV-PAAU-B80100M-RR-5Y</t>
  </si>
  <si>
    <t>OpenGov Budget Book powered by Wdesk - Professional Seat License - Between $80-100 Million - 5YSoftware-as-a-Service ("SaaS"). OpenGov Budget Book powered by Wdesk - Professional Seat License. Review and comment on document on desktop, tablets, and phones.</t>
  </si>
  <si>
    <t>OPGV-PAAU-B100200M-RR-5Y</t>
  </si>
  <si>
    <t>OpenGov Budget Book powered by Wdesk - Professional Seat License - Between $100-200 Million - 5YSoftware-as-a-Service ("SaaS"). OpenGov Budget Book powered by Wdesk - Professional Seat License. Review and comment on document on desktop, tablets, and phones.</t>
  </si>
  <si>
    <t>OPGV-PAAU-B200300M-RR-5Y</t>
  </si>
  <si>
    <t>OpenGov Budget Book powered by Wdesk - Professional Seat License - Between $200-300 Million - 5YSoftware-as-a-Service ("SaaS"). OpenGov Budget Book powered by Wdesk - Professional Seat License. Review and comment on document on desktop, tablets, and phones.</t>
  </si>
  <si>
    <t>OPGV-PAAU-B300500M-RR-5Y</t>
  </si>
  <si>
    <t>OpenGov Budget Book powered by Wdesk - Professional Seat License - Between $300-500 Million - 5YSoftware-as-a-Service ("SaaS"). OpenGov Budget Book powered by Wdesk - Professional Seat License. Review and comment on document on desktop, tablets, and phones.</t>
  </si>
  <si>
    <t>OPGV-PAAU-B5001B-RR-5Y</t>
  </si>
  <si>
    <t>OpenGov Budget Book powered by Wdesk - Professional Seat License - Between $500-1 Billion - 5YSoftware-as-a-Service ("SaaS"). OpenGov Budget Book powered by Wdesk - Professional Seat License. Review and comment on document on desktop, tablets, and phones.</t>
  </si>
  <si>
    <t>OPGV-PAAU-B15B-RR-5Y</t>
  </si>
  <si>
    <t>OpenGov Budget Book powered by Wdesk - Professional Seat License - Between $1-5 Billion - 5YSoftware-as-a-Service ("SaaS"). OpenGov Budget Book powered by Wdesk - Professional Seat License. Review and comment on document on desktop, tablets, and phones.</t>
  </si>
  <si>
    <t>OPGV-PAAU-B510B-RR-5Y</t>
  </si>
  <si>
    <t>OpenGov Budget Book powered by Wdesk - Professional Seat License - Between $5-10 Billion - 5YSoftware-as-a-Service ("SaaS"). OpenGov Budget Book powered by Wdesk - Professional Seat License. Review and comment on document on desktop, tablets, and phones.</t>
  </si>
  <si>
    <t>OPGV-PAAU-B1020B-RR-5Y</t>
  </si>
  <si>
    <t>OpenGov Budget Book powered by Wdesk - Professional Seat License - Between $10-20 Billion - 5YSoftware-as-a-Service ("SaaS"). OpenGov Budget Book powered by Wdesk - Professional Seat License. Review and comment on document on desktop, tablets, and phones.</t>
  </si>
  <si>
    <t>OPGV-PAAU-B2030B-RR-5Y</t>
  </si>
  <si>
    <t>OpenGov Budget Book powered by Wdesk - Professional Seat License - Between $20-30 Billion - 5YSoftware-as-a-Service ("SaaS"). OpenGov Budget Book powered by Wdesk - Professional Seat License. Review and comment on document on desktop, tablets, and phones.</t>
  </si>
  <si>
    <t>OPGV-PAAU-B3040B-RR-5Y</t>
  </si>
  <si>
    <t>OpenGov Budget Book powered by Wdesk - Professional Seat License - Between $30-40 Billion - 5YSoftware-as-a-Service ("SaaS"). OpenGov Budget Book powered by Wdesk - Professional Seat License. Review and comment on document on desktop, tablets, and phones.</t>
  </si>
  <si>
    <t>OPGV-PAAU-B4050B-RR-5Y</t>
  </si>
  <si>
    <t>OpenGov Budget Book powered by Wdesk - Professional Seat License - Between $40-50 Billion - 5YSoftware-as-a-Service ("SaaS"). OpenGov Budget Book powered by Wdesk - Professional Seat License. Review and comment on document on desktop, tablets, and phones.</t>
  </si>
  <si>
    <t>OPGV-PAAU-O50B-RR-5Y</t>
  </si>
  <si>
    <t>OpenGov Budget Book powered by Wdesk - Professional Seat License - Over $50 Billion - 5YSoftware-as-a-Service ("SaaS"). OpenGov Budget Book powered by Wdesk - Professional Seat License. Review and comment on document on desktop, tablets, and phones.</t>
  </si>
  <si>
    <t>OPGV-PAAU-ALTR-RR-5Y</t>
  </si>
  <si>
    <t>OpenGov Budget Book powered by Wdesk - Professional Seat License - All Tiers - 5YSoftware-as-a-Service ("SaaS"). OpenGov Budget Book powered by Wdesk - Professional Seat License. Review and comment on document on desktop, tablets, and phones.</t>
  </si>
  <si>
    <t>OPGV-PAAV-U20-RR-1Y</t>
  </si>
  <si>
    <t>Financial Integration - Under $20 Million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</si>
  <si>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OPGV-PAAV-B2040M-RR-1Y</t>
  </si>
  <si>
    <t>Financial Integration - Between $20-40 Million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</si>
  <si>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OPGV-PAAV-B4060M-RR-1Y</t>
  </si>
  <si>
    <t>Financial Integration - Between $40-60 Million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</si>
  <si>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OPGV-PAAV-B6080M-RR-1Y</t>
  </si>
  <si>
    <t>Financial Integration - Between $60-80 Million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</si>
  <si>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OPGV-PAAV-B80100M-RR-1Y</t>
  </si>
  <si>
    <t>Financial Integration - Between $80-100 Million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</si>
  <si>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OPGV-PAAV-B100200M-RR-1Y</t>
  </si>
  <si>
    <t>Financial Integration - Between $100-200 Million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</si>
  <si>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OPGV-PAAV-B200300M-RR-1Y</t>
  </si>
  <si>
    <t>Financial Integration - Between $200-300 Million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</si>
  <si>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OPGV-PAAV-B300500M-RR-1Y</t>
  </si>
  <si>
    <t>Financial Integration - Between $300-500 Million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</si>
  <si>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OPGV-PAAV-B5001B-RR-1Y</t>
  </si>
  <si>
    <t>Financial Integration - Between $500-1 Billion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</si>
  <si>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OPGV-PAAV-B15B-RR-1Y</t>
  </si>
  <si>
    <t>Financial Integration - Between $1-5 Billion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</si>
  <si>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OPGV-PAAV-B510B-RR-1Y</t>
  </si>
  <si>
    <t>Financial Integration - Between $5-10 Billion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</si>
  <si>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OPGV-PAAV-B1020B-RR-1Y</t>
  </si>
  <si>
    <t>Financial Integration - Between $10-20 Billion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</si>
  <si>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OPGV-PAAV-B2030B-RR-1Y</t>
  </si>
  <si>
    <t>Financial Integration - Between $20-30 Billion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</si>
  <si>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OPGV-PAAV-B3040B-RR-1Y</t>
  </si>
  <si>
    <t>Financial Integration - Between $30-40 Billion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</si>
  <si>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OPGV-PAAV-B4050B-RR-1Y</t>
  </si>
  <si>
    <t>Financial Integration - Between $40-50 Billion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</si>
  <si>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OPGV-PAAV-O50B-RR-1Y</t>
  </si>
  <si>
    <t>Financial Integration - Over $50 Billion - 1YSoftware-as-a-Service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</si>
  <si>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OPGV-PAAV-U20-RR-3Y</t>
  </si>
  <si>
    <t>Financial Integration - Under $20 Million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</si>
  <si>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OPGV-PAAV-B2040M-RR-3Y</t>
  </si>
  <si>
    <t>Financial Integration - Between $20-40 Million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</si>
  <si>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OPGV-PAAV-B4060M-RR-3Y</t>
  </si>
  <si>
    <t>Financial Integration - Between $40-60 Million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</si>
  <si>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OPGV-PAAV-B6080M-RR-3Y</t>
  </si>
  <si>
    <t>Financial Integration - Between $60-80 Million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</si>
  <si>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OPGV-PAAV-B80100M-RR-3Y</t>
  </si>
  <si>
    <t>Financial Integration - Between $80-100 Million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</si>
  <si>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OPGV-PAAV-B100200M-RR-3Y</t>
  </si>
  <si>
    <t>Financial Integration - Between $100-200 Million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</si>
  <si>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OPGV-PAAV-B200300M-RR-3Y</t>
  </si>
  <si>
    <t>Financial Integration - Between $200-300 Million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</si>
  <si>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OPGV-PAAV-B300500M-RR-3Y</t>
  </si>
  <si>
    <t>Financial Integration - Between $300-500 Million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</si>
  <si>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OPGV-PAAV-B5001B-RR-3Y</t>
  </si>
  <si>
    <t>Financial Integration - Between $500-1 Billion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</si>
  <si>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OPGV-PAAV-B15B-RR-3Y</t>
  </si>
  <si>
    <t>Financial Integration - Between $1-5 Billion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</si>
  <si>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OPGV-PAAV-B510B-RR-3Y</t>
  </si>
  <si>
    <t>Financial Integration - Between $5-10 Billion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</si>
  <si>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OPGV-PAAV-B1020B-RR-3Y</t>
  </si>
  <si>
    <t>Financial Integration - Between $10-20 Billion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</si>
  <si>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OPGV-PAAV-B2030B-RR-3Y</t>
  </si>
  <si>
    <t>Financial Integration - Between $20-30 Billion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</si>
  <si>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OPGV-PAAV-B3040B-RR-3Y</t>
  </si>
  <si>
    <t>Financial Integration - Between $30-40 Billion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</si>
  <si>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OPGV-PAAV-B4050B-RR-3Y</t>
  </si>
  <si>
    <t>Financial Integration - Between $40-50 Billion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</si>
  <si>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OPGV-PAAV-O50B-RR-3Y</t>
  </si>
  <si>
    <t>Financial Integration - Over $50 Billion - 3YSoftware-as-a-Service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</si>
  <si>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OPGV-PAAV-U20-RR-5Y</t>
  </si>
  <si>
    <t>Financial Integration - Under $20 Million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</si>
  <si>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OPGV-PAAV-B2040M-RR-5Y</t>
  </si>
  <si>
    <t>Financial Integration - Between $20-40 Million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</si>
  <si>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OPGV-PAAV-B4060M-RR-5Y</t>
  </si>
  <si>
    <t>Financial Integration - Between $40-60 Million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</si>
  <si>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OPGV-PAAV-B6080M-RR-5Y</t>
  </si>
  <si>
    <t>Financial Integration - Between $60-80 Million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</si>
  <si>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OPGV-PAAV-B80100M-RR-5Y</t>
  </si>
  <si>
    <t>Financial Integration - Between $80-100 Million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</si>
  <si>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OPGV-PAAV-B100200M-RR-5Y</t>
  </si>
  <si>
    <t>Financial Integration - Between $100-200 Million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</si>
  <si>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OPGV-PAAV-B200300M-RR-5Y</t>
  </si>
  <si>
    <t>Financial Integration - Between $200-300 Million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</si>
  <si>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OPGV-PAAV-B300500M-RR-5Y</t>
  </si>
  <si>
    <t>Financial Integration - Between $300-500 Million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</si>
  <si>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OPGV-PAAV-B5001B-RR-5Y</t>
  </si>
  <si>
    <t>Financial Integration - Between $500-1 Billion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</si>
  <si>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OPGV-PAAV-B15B-RR-5Y</t>
  </si>
  <si>
    <t>Financial Integration - Between $1-5 Billion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</si>
  <si>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OPGV-PAAV-B510B-RR-5Y</t>
  </si>
  <si>
    <t>Financial Integration - Between $5-10 Billion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</si>
  <si>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OPGV-PAAV-B1020B-RR-5Y</t>
  </si>
  <si>
    <t>Financial Integration - Between $10-20 Billion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</si>
  <si>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OPGV-PAAV-B2030B-RR-5Y</t>
  </si>
  <si>
    <t>Financial Integration - Between $20-30 Billion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</si>
  <si>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OPGV-PAAV-B3040B-RR-5Y</t>
  </si>
  <si>
    <t>Financial Integration - Between $30-40 Billion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</si>
  <si>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OPGV-PAAV-B4050B-RR-5Y</t>
  </si>
  <si>
    <t>Financial Integration - Between $40-50 Billion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</si>
  <si>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OPGV-PAAV-O50B-RR-5Y</t>
  </si>
  <si>
    <t>Financial Integration - Over $50 Billion - 5YSoftware-as-a-Service ("SaaS").Price is per information system per 12 month period. Automate data uploads from your Enterprise Resource Planning ("ERP") system. Using a flexible architecture, ERP Integrations connects your ERP to OpenGov through a configurable extract-transform-load ("ETL") technology that automates data uploads at periodic intervals. OpenGov ERP Integrations eliminates time-consuming manual uploads while improving data quality and timeliness.</t>
  </si>
  <si>
    <t>OPGV-PAAW-U20-RR-1Y</t>
  </si>
  <si>
    <t>Enterprise Integration - Under $20 Million - 1YSoftware-as-a-Service ("SaaS"). Price is for setup and maintenance of 1 Integration framework and FTP site to automate data uploads from any non-financial system.</t>
  </si>
  <si>
    <t>OPGV-PAAW-B2040M-RR-1Y</t>
  </si>
  <si>
    <t>Enterprise Integration - Between $20-40 Million - 1YSoftware-as-a-Service ("SaaS"). Price is for setup and maintenance of 1 Integration framework and FTP site to automate data uploads from any non-financial system.</t>
  </si>
  <si>
    <t>OPGV-PAAW-B4060M-RR-1Y</t>
  </si>
  <si>
    <t>Enterprise Integration - Between $40-60 Million - 1YSoftware-as-a-Service ("SaaS"). Price is for setup and maintenance of 1 Integration framework and FTP site to automate data uploads from any non-financial system.</t>
  </si>
  <si>
    <t>OPGV-PAAW-B6080M-RR-1Y</t>
  </si>
  <si>
    <t>Enterprise Integration - Between $60-80 Million - 1YSoftware-as-a-Service ("SaaS"). Price is for setup and maintenance of 1 Integration framework and FTP site to automate data uploads from any non-financial system.</t>
  </si>
  <si>
    <t>OPGV-PAAW-B80100M-RR-1Y</t>
  </si>
  <si>
    <t>Enterprise Integration - Between $80-100 Million - 1YSoftware-as-a-Service ("SaaS"). Price is for setup and maintenance of 1 Integration framework and FTP site to automate data uploads from any non-financial system.</t>
  </si>
  <si>
    <t>OPGV-PAAW-B100200M-RR-1Y</t>
  </si>
  <si>
    <t>Enterprise Integration - Between $100-200 Million - 1YSoftware-as-a-Service ("SaaS"). Price is for setup and maintenance of 1 Integration framework and FTP site to automate data uploads from any non-financial system.</t>
  </si>
  <si>
    <t>OPGV-PAAW-B200300M-RR-1Y</t>
  </si>
  <si>
    <t>Enterprise Integration - Between $200-300 Million - 1YSoftware-as-a-Service ("SaaS"). Price is for setup and maintenance of 1 Integration framework and FTP site to automate data uploads from any non-financial system.</t>
  </si>
  <si>
    <t>OPGV-PAAW-B300500M-RR-1Y</t>
  </si>
  <si>
    <t>Enterprise Integration - Between $300-500 Million - 1YSoftware-as-a-Service ("SaaS"). Price is for setup and maintenance of 1 Integration framework and FTP site to automate data uploads from any non-financial system.</t>
  </si>
  <si>
    <t>OPGV-PAAW-B5001B-RR-1Y</t>
  </si>
  <si>
    <t>Enterprise Integration - Between $500-1 Billion - 1YSoftware-as-a-Service ("SaaS"). Price is for setup and maintenance of 1 Integration framework and FTP site to automate data uploads from any non-financial system.</t>
  </si>
  <si>
    <t>OPGV-PAAW-B15B-RR-1Y</t>
  </si>
  <si>
    <t>Enterprise Integration - Between $1-5 Billion - 1YSoftware-as-a-Service ("SaaS"). Price is for setup and maintenance of 1 Integration framework and FTP site to automate data uploads from any non-financial system.</t>
  </si>
  <si>
    <t>OPGV-PAAW-B510B-RR-1Y</t>
  </si>
  <si>
    <t>Enterprise Integration - Between $5-10 Billion - 1YSoftware-as-a-Service ("SaaS"). Price is for setup and maintenance of 1 Integration framework and FTP site to automate data uploads from any non-financial system.</t>
  </si>
  <si>
    <t>OPGV-PAAW-B1020B-RR-1Y</t>
  </si>
  <si>
    <t>Enterprise Integration - Between $10-20 Billion - 1YSoftware-as-a-Service ("SaaS"). Price is for setup and maintenance of 1 Integration framework and FTP site to automate data uploads from any non-financial system.</t>
  </si>
  <si>
    <t>OPGV-PAAW-B2030B-RR-1Y</t>
  </si>
  <si>
    <t>Enterprise Integration - Between $20-30 Billion - 1YSoftware-as-a-Service ("SaaS"). Price is for setup and maintenance of 1 Integration framework and FTP site to automate data uploads from any non-financial system.</t>
  </si>
  <si>
    <t>OPGV-PAAW-B3040B-RR-1Y</t>
  </si>
  <si>
    <t>Enterprise Integration - Between $30-40 Billion - 1YSoftware-as-a-Service ("SaaS"). Price is for setup and maintenance of 1 Integration framework and FTP site to automate data uploads from any non-financial system.</t>
  </si>
  <si>
    <t>OPGV-PAAW-B4050B-RR-1Y</t>
  </si>
  <si>
    <t>Enterprise Integration - Between $40-50 Billion - 1YSoftware-as-a-Service ("SaaS"). Price is for setup and maintenance of 1 Integration framework and FTP site to automate data uploads from any non-financial system.</t>
  </si>
  <si>
    <t>OPGV-PAAW-O50B-RR-1Y</t>
  </si>
  <si>
    <t>Enterprise Integration - Over $50 Billion - 1YSoftware-as-a-Service ("SaaS"). Price is for setup and maintenance of 1 Integration framework and FTP site to automate data uploads from any non-financial system.</t>
  </si>
  <si>
    <t>OPGV-PAAW-U20-RR-3Y</t>
  </si>
  <si>
    <t>Enterprise Integration - Under $20 Million - 3YSoftware-as-a-Service ("SaaS"). Price is for setup and maintenance of 1 Integration framework and FTP site to automate data uploads from any non-financial system.</t>
  </si>
  <si>
    <t>OPGV-PAAW-B2040M-RR-3Y</t>
  </si>
  <si>
    <t>Enterprise Integration - Between $20-40 Million - 3YSoftware-as-a-Service ("SaaS"). Price is for setup and maintenance of 1 Integration framework and FTP site to automate data uploads from any non-financial system.</t>
  </si>
  <si>
    <t>OPGV-PAAW-B4060M-RR-3Y</t>
  </si>
  <si>
    <t>Enterprise Integration - Between $40-60 Million - 3YSoftware-as-a-Service ("SaaS"). Price is for setup and maintenance of 1 Integration framework and FTP site to automate data uploads from any non-financial system.</t>
  </si>
  <si>
    <t>OPGV-PAAW-B6080M-RR-3Y</t>
  </si>
  <si>
    <t>Enterprise Integration - Between $60-80 Million - 3YSoftware-as-a-Service ("SaaS"). Price is for setup and maintenance of 1 Integration framework and FTP site to automate data uploads from any non-financial system.</t>
  </si>
  <si>
    <t>OPGV-PAAW-B80100M-RR-3Y</t>
  </si>
  <si>
    <t>Enterprise Integration - Between $80-100 Million - 3YSoftware-as-a-Service ("SaaS"). Price is for setup and maintenance of 1 Integration framework and FTP site to automate data uploads from any non-financial system.</t>
  </si>
  <si>
    <t>OPGV-PAAW-B100200M-RR-3Y</t>
  </si>
  <si>
    <t>Enterprise Integration - Between $100-200 Million - 3YSoftware-as-a-Service ("SaaS"). Price is for setup and maintenance of 1 Integration framework and FTP site to automate data uploads from any non-financial system.</t>
  </si>
  <si>
    <t>OPGV-PAAW-B200300M-RR-3Y</t>
  </si>
  <si>
    <t>Enterprise Integration - Between $200-300 Million - 3YSoftware-as-a-Service ("SaaS"). Price is for setup and maintenance of 1 Integration framework and FTP site to automate data uploads from any non-financial system.</t>
  </si>
  <si>
    <t>OPGV-PAAW-B300500M-RR-3Y</t>
  </si>
  <si>
    <t>Enterprise Integration - Between $300-500 Million - 3YSoftware-as-a-Service ("SaaS"). Price is for setup and maintenance of 1 Integration framework and FTP site to automate data uploads from any non-financial system.</t>
  </si>
  <si>
    <t>OPGV-PAAW-B5001B-RR-3Y</t>
  </si>
  <si>
    <t>Enterprise Integration - Between $500-1 Billion - 3YSoftware-as-a-Service ("SaaS"). Price is for setup and maintenance of 1 Integration framework and FTP site to automate data uploads from any non-financial system.</t>
  </si>
  <si>
    <t>OPGV-PAAW-B15B-RR-3Y</t>
  </si>
  <si>
    <t>Enterprise Integration - Between $1-5 Billion - 3YSoftware-as-a-Service ("SaaS"). Price is for setup and maintenance of 1 Integration framework and FTP site to automate data uploads from any non-financial system.</t>
  </si>
  <si>
    <t>OPGV-PAAW-B510B-RR-3Y</t>
  </si>
  <si>
    <t>Enterprise Integration - Between $5-10 Billion - 3YSoftware-as-a-Service ("SaaS"). Price is for setup and maintenance of 1 Integration framework and FTP site to automate data uploads from any non-financial system.</t>
  </si>
  <si>
    <t>OPGV-PAAW-B1020B-RR-3Y</t>
  </si>
  <si>
    <t>Enterprise Integration - Between $10-20 Billion - 3YSoftware-as-a-Service ("SaaS"). Price is for setup and maintenance of 1 Integration framework and FTP site to automate data uploads from any non-financial system.</t>
  </si>
  <si>
    <t>OPGV-PAAW-B2030B-RR-3Y</t>
  </si>
  <si>
    <t>Enterprise Integration - Between $20-30 Billion - 3YSoftware-as-a-Service ("SaaS"). Price is for setup and maintenance of 1 Integration framework and FTP site to automate data uploads from any non-financial system.</t>
  </si>
  <si>
    <t>OPGV-PAAW-B3040B-RR-3Y</t>
  </si>
  <si>
    <t>Enterprise Integration - Between $30-40 Billion - 3YSoftware-as-a-Service ("SaaS"). Price is for setup and maintenance of 1 Integration framework and FTP site to automate data uploads from any non-financial system.</t>
  </si>
  <si>
    <t>OPGV-PAAW-B4050B-RR-3Y</t>
  </si>
  <si>
    <t>Enterprise Integration - Between $40-50 Billion - 3YSoftware-as-a-Service ("SaaS"). Price is for setup and maintenance of 1 Integration framework and FTP site to automate data uploads from any non-financial system.</t>
  </si>
  <si>
    <t>OPGV-PAAW-O50B-RR-3Y</t>
  </si>
  <si>
    <t>Enterprise Integration - Over $50 Billion - 3YSoftware-as-a-Service ("SaaS"). Price is for setup and maintenance of 1 Integration framework and FTP site to automate data uploads from any non-financial system.</t>
  </si>
  <si>
    <t>OPGV-PAAW-U20-RR-5Y</t>
  </si>
  <si>
    <t>Enterprise Integration - Under $20 Million - 5YSoftware-as-a-Service ("SaaS"). Price is for setup and maintenance of 1 Integration framework and FTP site to automate data uploads from any non-financial system.</t>
  </si>
  <si>
    <t>OPGV-PAAW-B2040M-RR-5Y</t>
  </si>
  <si>
    <t>Enterprise Integration - Between $20-40 Million - 5YSoftware-as-a-Service ("SaaS"). Price is for setup and maintenance of 1 Integration framework and FTP site to automate data uploads from any non-financial system.</t>
  </si>
  <si>
    <t>OPGV-PAAW-B4060M-RR-5Y</t>
  </si>
  <si>
    <t>Enterprise Integration - Between $40-60 Million - 5YSoftware-as-a-Service ("SaaS"). Price is for setup and maintenance of 1 Integration framework and FTP site to automate data uploads from any non-financial system.</t>
  </si>
  <si>
    <t>OPGV-PAAW-B6080M-RR-5Y</t>
  </si>
  <si>
    <t>Enterprise Integration - Between $60-80 Million - 5YSoftware-as-a-Service ("SaaS"). Price is for setup and maintenance of 1 Integration framework and FTP site to automate data uploads from any non-financial system.</t>
  </si>
  <si>
    <t>OPGV-PAAW-B80100M-RR-5Y</t>
  </si>
  <si>
    <t>Enterprise Integration - Between $80-100 Million - 5YSoftware-as-a-Service ("SaaS"). Price is for setup and maintenance of 1 Integration framework and FTP site to automate data uploads from any non-financial system.</t>
  </si>
  <si>
    <t>OPGV-PAAW-B100200M-RR-5Y</t>
  </si>
  <si>
    <t>Enterprise Integration - Between $100-200 Million - 5YSoftware-as-a-Service ("SaaS"). Price is for setup and maintenance of 1 Integration framework and FTP site to automate data uploads from any non-financial system.</t>
  </si>
  <si>
    <t>OPGV-PAAW-B200300M-RR-5Y</t>
  </si>
  <si>
    <t>Enterprise Integration - Between $200-300 Million - 5YSoftware-as-a-Service ("SaaS"). Price is for setup and maintenance of 1 Integration framework and FTP site to automate data uploads from any non-financial system.</t>
  </si>
  <si>
    <t>OPGV-PAAW-B300500M-RR-5Y</t>
  </si>
  <si>
    <t>Enterprise Integration - Between $300-500 Million - 5YSoftware-as-a-Service ("SaaS"). Price is for setup and maintenance of 1 Integration framework and FTP site to automate data uploads from any non-financial system.</t>
  </si>
  <si>
    <t>OPGV-PAAW-B5001B-RR-5Y</t>
  </si>
  <si>
    <t>Enterprise Integration - Between $500-1 Billion - 5YSoftware-as-a-Service ("SaaS"). Price is for setup and maintenance of 1 Integration framework and FTP site to automate data uploads from any non-financial system.</t>
  </si>
  <si>
    <t>OPGV-PAAW-B15B-RR-5Y</t>
  </si>
  <si>
    <t>Enterprise Integration - Between $1-5 Billion - 5YSoftware-as-a-Service ("SaaS"). Price is for setup and maintenance of 1 Integration framework and FTP site to automate data uploads from any non-financial system.</t>
  </si>
  <si>
    <t>OPGV-PAAW-B510B-RR-5Y</t>
  </si>
  <si>
    <t>Enterprise Integration - Between $5-10 Billion - 5YSoftware-as-a-Service ("SaaS"). Price is for setup and maintenance of 1 Integration framework and FTP site to automate data uploads from any non-financial system.</t>
  </si>
  <si>
    <t>OPGV-PAAW-B1020B-RR-5Y</t>
  </si>
  <si>
    <t>Enterprise Integration - Between $10-20 Billion - 5YSoftware-as-a-Service ("SaaS"). Price is for setup and maintenance of 1 Integration framework and FTP site to automate data uploads from any non-financial system.</t>
  </si>
  <si>
    <t>OPGV-PAAW-B2030B-RR-5Y</t>
  </si>
  <si>
    <t>Enterprise Integration - Between $20-30 Billion - 5YSoftware-as-a-Service ("SaaS"). Price is for setup and maintenance of 1 Integration framework and FTP site to automate data uploads from any non-financial system.</t>
  </si>
  <si>
    <t>OPGV-PAAW-B3040B-RR-5Y</t>
  </si>
  <si>
    <t>Enterprise Integration - Between $30-40 Billion - 5YSoftware-as-a-Service ("SaaS"). Price is for setup and maintenance of 1 Integration framework and FTP site to automate data uploads from any non-financial system.</t>
  </si>
  <si>
    <t>OPGV-PAAW-B4050B-RR-5Y</t>
  </si>
  <si>
    <t>Enterprise Integration - Between $40-50 Billion - 5YSoftware-as-a-Service ("SaaS"). Price is for setup and maintenance of 1 Integration framework and FTP site to automate data uploads from any non-financial system.</t>
  </si>
  <si>
    <t>OPGV-PAAW-O50B-RR-5Y</t>
  </si>
  <si>
    <t>Enterprise Integration - Over $50 Billion - 5YSoftware-as-a-Service ("SaaS"). Price is for setup and maintenance of 1 Integration framework and FTP site to automate data uploads from any non-financial system.</t>
  </si>
  <si>
    <t>OPGV-PABD-U20-RR-1Y</t>
  </si>
  <si>
    <t>Administrative Services - Under $20 Million - 1YAdministrative Services is an annual professional services subscription to handle routine maintenance such as data uploading and report configuration.</t>
  </si>
  <si>
    <t>OPGV-PABD-B2040M-RR-1Y</t>
  </si>
  <si>
    <t>Administrative Services - Between $20-40 Million - 1YAdministrative Services is an annual professional services subscription to handle routine maintenance such as data uploading and report configuration.</t>
  </si>
  <si>
    <t>OPGV-PABD-B4060M-RR-1Y</t>
  </si>
  <si>
    <t>Administrative Services - Between $40-60 Million - 1YAdministrative Services is an annual professional services subscription to handle routine maintenance such as data uploading and report configuration.</t>
  </si>
  <si>
    <t>OPGV-PABD-B6080M-RR-1Y</t>
  </si>
  <si>
    <t>Administrative Services - Between $60-80 Million - 1YAdministrative Services is an annual professional services subscription to handle routine maintenance such as data uploading and report configuration.</t>
  </si>
  <si>
    <t>OPGV-PABD-B80100M-RR-1Y</t>
  </si>
  <si>
    <t>Administrative Services - Between $80-100 Million - 1YAdministrative Services is an annual professional services subscription to handle routine maintenance such as data uploading and report configuration.</t>
  </si>
  <si>
    <t>OPGV-PABD-B100200M-RR-1Y</t>
  </si>
  <si>
    <t>Administrative Services - Between $100-200 Million - 1YAdministrative Services is an annual professional services subscription to handle routine maintenance such as data uploading and report configuration.</t>
  </si>
  <si>
    <t>OPGV-PABD-B200300M-RR-1Y</t>
  </si>
  <si>
    <t>Administrative Services - Between $200-300 Million - 1YAdministrative Services is an annual professional services subscription to handle routine maintenance such as data uploading and report configuration.</t>
  </si>
  <si>
    <t>OPGV-PABD-B300500M-RR-1Y</t>
  </si>
  <si>
    <t>Administrative Services - Between $300-500 Million - 1YAdministrative Services is an annual professional services subscription to handle routine maintenance such as data uploading and report configuration.</t>
  </si>
  <si>
    <t>OPGV-PABD-B5001B-RR-1Y</t>
  </si>
  <si>
    <t>Administrative Services - Between $500-1 Billion - 1YAdministrative Services is an annual professional services subscription to handle routine maintenance such as data uploading and report configuration.</t>
  </si>
  <si>
    <t>OPGV-PABD-B15B-RR-1Y</t>
  </si>
  <si>
    <t>Administrative Services - Between $1-5 Billion - 1YAdministrative Services is an annual professional services subscription to handle routine maintenance such as data uploading and report configuration.</t>
  </si>
  <si>
    <t>OPGV-PABD-B510B-RR-1Y</t>
  </si>
  <si>
    <t>Administrative Services - Between $5-10 Billion - 1YAdministrative Services is an annual professional services subscription to handle routine maintenance such as data uploading and report configuration.</t>
  </si>
  <si>
    <t>OPGV-PABD-B1020B-RR-1Y</t>
  </si>
  <si>
    <t>Administrative Services - Between $10-20 Billion - 1YAdministrative Services is an annual professional services subscription to handle routine maintenance such as data uploading and report configuration.</t>
  </si>
  <si>
    <t>OPGV-PABD-B2030B-RR-1Y</t>
  </si>
  <si>
    <t>Administrative Services - Between $20-30 Billion - 1YAdministrative Services is an annual professional services subscription to handle routine maintenance such as data uploading and report configuration.</t>
  </si>
  <si>
    <t>OPGV-PABD-B3040B-RR-1Y</t>
  </si>
  <si>
    <t>Administrative Services - Between $30-40 Billion - 1YAdministrative Services is an annual professional services subscription to handle routine maintenance such as data uploading and report configuration.</t>
  </si>
  <si>
    <t>OPGV-PABD-B4050B-RR-1Y</t>
  </si>
  <si>
    <t>Administrative Services - Between $40-50 Billion - 1YAdministrative Services is an annual professional services subscription to handle routine maintenance such as data uploading and report configuration.</t>
  </si>
  <si>
    <t>OPGV-PABD-O50B-RR-1Y</t>
  </si>
  <si>
    <t>Administrative Services - Over $50 Billion - 1YAdministrative Services is an annual professional services subscription to handle routine maintenance such as data uploading and report configuration.</t>
  </si>
  <si>
    <t>OPGV-PABD-U20-RR-3Y</t>
  </si>
  <si>
    <t>Administrative Services - Under $20 Million - 3YAdministrative Services is an annual professional services subscription to handle routine maintenance such as data uploading and report configuration.</t>
  </si>
  <si>
    <t>OPGV-PABD-B2040M-RR-3Y</t>
  </si>
  <si>
    <t>Administrative Services - Between $20-40 Million - 3YAdministrative Services is an annual professional services subscription to handle routine maintenance such as data uploading and report configuration.</t>
  </si>
  <si>
    <t>OPGV-PABD-B4060M-RR-3Y</t>
  </si>
  <si>
    <t>Administrative Services - Between $40-60 Million - 3YAdministrative Services is an annual professional services subscription to handle routine maintenance such as data uploading and report configuration.</t>
  </si>
  <si>
    <t>OPGV-PABD-B6080M-RR-3Y</t>
  </si>
  <si>
    <t>Administrative Services - Between $60-80 Million - 3YAdministrative Services is an annual professional services subscription to handle routine maintenance such as data uploading and report configuration.</t>
  </si>
  <si>
    <t>OPGV-PABD-B80100M-RR-3Y</t>
  </si>
  <si>
    <t>Administrative Services - Between $80-100 Million - 3YAdministrative Services is an annual professional services subscription to handle routine maintenance such as data uploading and report configuration.</t>
  </si>
  <si>
    <t>OPGV-PABD-B100200M-RR-3Y</t>
  </si>
  <si>
    <t>Administrative Services - Between $100-200 Million - 3YAdministrative Services is an annual professional services subscription to handle routine maintenance such as data uploading and report configuration.</t>
  </si>
  <si>
    <t>OPGV-PABD-B200300M-RR-3Y</t>
  </si>
  <si>
    <t>Administrative Services - Between $200-300 Million - 3YAdministrative Services is an annual professional services subscription to handle routine maintenance such as data uploading and report configuration.</t>
  </si>
  <si>
    <t>OPGV-PABD-B300500M-RR-3Y</t>
  </si>
  <si>
    <t>Administrative Services - Between $300-500 Million - 3YAdministrative Services is an annual professional services subscription to handle routine maintenance such as data uploading and report configuration.</t>
  </si>
  <si>
    <t>OPGV-PABD-B5001B-RR-3Y</t>
  </si>
  <si>
    <t>Administrative Services - Between $500-1 Billion - 3YAdministrative Services is an annual professional services subscription to handle routine maintenance such as data uploading and report configuration.</t>
  </si>
  <si>
    <t>OPGV-PABD-B15B-RR-3Y</t>
  </si>
  <si>
    <t>Administrative Services - Between $1-5 Billion - 3YAdministrative Services is an annual professional services subscription to handle routine maintenance such as data uploading and report configuration.</t>
  </si>
  <si>
    <t>OPGV-PABD-B510B-RR-3Y</t>
  </si>
  <si>
    <t>Administrative Services - Between $5-10 Billion - 3YAdministrative Services is an annual professional services subscription to handle routine maintenance such as data uploading and report configuration.</t>
  </si>
  <si>
    <t>OPGV-PABD-B1020B-RR-3Y</t>
  </si>
  <si>
    <t>Administrative Services - Between $10-20 Billion - 3YAdministrative Services is an annual professional services subscription to handle routine maintenance such as data uploading and report configuration.</t>
  </si>
  <si>
    <t>OPGV-PABD-B2030B-RR-3Y</t>
  </si>
  <si>
    <t>Administrative Services - Between $20-30 Billion - 3YAdministrative Services is an annual professional services subscription to handle routine maintenance such as data uploading and report configuration.</t>
  </si>
  <si>
    <t>OPGV-PABD-B3040B-RR-3Y</t>
  </si>
  <si>
    <t>Administrative Services - Between $30-40 Billion - 3YAdministrative Services is an annual professional services subscription to handle routine maintenance such as data uploading and report configuration.</t>
  </si>
  <si>
    <t>OPGV-PABD-B4050B-RR-3Y</t>
  </si>
  <si>
    <t>Administrative Services - Between $40-50 Billion - 3YAdministrative Services is an annual professional services subscription to handle routine maintenance such as data uploading and report configuration.</t>
  </si>
  <si>
    <t>OPGV-PABD-O50B-RR-3Y</t>
  </si>
  <si>
    <t>Administrative Services - Over $50 Billion - 3YAdministrative Services is an annual professional services subscription to handle routine maintenance such as data uploading and report configuration.</t>
  </si>
  <si>
    <t>OPGV-PABD-U20-RR-5Y</t>
  </si>
  <si>
    <t>Administrative Services - Under $20 Million - 5YAdministrative Services is an annual professional services subscription to handle routine maintenance such as data uploading and report configuration.</t>
  </si>
  <si>
    <t>OPGV-PABD-B2040M-RR-5Y</t>
  </si>
  <si>
    <t>Administrative Services - Between $20-40 Million - 5YAdministrative Services is an annual professional services subscription to handle routine maintenance such as data uploading and report configuration.</t>
  </si>
  <si>
    <t>OPGV-PABD-B4060M-RR-5Y</t>
  </si>
  <si>
    <t>Administrative Services - Between $40-60 Million - 5YAdministrative Services is an annual professional services subscription to handle routine maintenance such as data uploading and report configuration.</t>
  </si>
  <si>
    <t>OPGV-PABD-B6080M-RR-5Y</t>
  </si>
  <si>
    <t>Administrative Services - Between $60-80 Million - 5YAdministrative Services is an annual professional services subscription to handle routine maintenance such as data uploading and report configuration.</t>
  </si>
  <si>
    <t>OPGV-PABD-B80100M-RR-5Y</t>
  </si>
  <si>
    <t>Administrative Services - Between $80-100 Million - 5YAdministrative Services is an annual professional services subscription to handle routine maintenance such as data uploading and report configuration.</t>
  </si>
  <si>
    <t>OPGV-PABD-B100200M-RR-5Y</t>
  </si>
  <si>
    <t>Administrative Services - Between $100-200 Million - 5YAdministrative Services is an annual professional services subscription to handle routine maintenance such as data uploading and report configuration.</t>
  </si>
  <si>
    <t>OPGV-PABD-B200300M-RR-5Y</t>
  </si>
  <si>
    <t>Administrative Services - Between $200-300 Million - 5YAdministrative Services is an annual professional services subscription to handle routine maintenance such as data uploading and report configuration.</t>
  </si>
  <si>
    <t>OPGV-PABD-B300500M-RR-5Y</t>
  </si>
  <si>
    <t>Administrative Services - Between $300-500 Million - 5YAdministrative Services is an annual professional services subscription to handle routine maintenance such as data uploading and report configuration.</t>
  </si>
  <si>
    <t>OPGV-PABD-B5001B-RR-5Y</t>
  </si>
  <si>
    <t>Administrative Services - Between $500-1 Billion - 5YAdministrative Services is an annual professional services subscription to handle routine maintenance such as data uploading and report configuration.</t>
  </si>
  <si>
    <t>OPGV-PABD-B15B-RR-5Y</t>
  </si>
  <si>
    <t>Administrative Services - Between $1-5 Billion - 5YAdministrative Services is an annual professional services subscription to handle routine maintenance such as data uploading and report configuration.</t>
  </si>
  <si>
    <t>OPGV-PABD-B510B-RR-5Y</t>
  </si>
  <si>
    <t>Administrative Services - Between $5-10 Billion - 5YAdministrative Services is an annual professional services subscription to handle routine maintenance such as data uploading and report configuration.</t>
  </si>
  <si>
    <t>OPGV-PABD-B1020B-RR-5Y</t>
  </si>
  <si>
    <t>Administrative Services - Between $10-20 Billion - 5YAdministrative Services is an annual professional services subscription to handle routine maintenance such as data uploading and report configuration.</t>
  </si>
  <si>
    <t>OPGV-PABD-B2030B-RR-5Y</t>
  </si>
  <si>
    <t>Administrative Services - Between $20-30 Billion - 5YAdministrative Services is an annual professional services subscription to handle routine maintenance such as data uploading and report configuration.</t>
  </si>
  <si>
    <t>OPGV-PABD-B3040B-RR-5Y</t>
  </si>
  <si>
    <t>Administrative Services - Between $30-40 Billion - 5YAdministrative Services is an annual professional services subscription to handle routine maintenance such as data uploading and report configuration.</t>
  </si>
  <si>
    <t>OPGV-PABD-B4050B-RR-5Y</t>
  </si>
  <si>
    <t>Administrative Services - Between $40-50 Billion - 5YAdministrative Services is an annual professional services subscription to handle routine maintenance such as data uploading and report configuration.</t>
  </si>
  <si>
    <t>OPGV-PABD-O50B-RR-5Y</t>
  </si>
  <si>
    <t>Administrative Services - Over $50 Billion - 5YAdministrative Services is an annual professional services subscription to handle routine maintenance such as data uploading and report configuration.</t>
  </si>
  <si>
    <t>OPGV-PAAX-U20-RR-1Y</t>
  </si>
  <si>
    <t xml:space="preserve">Open Checkbook Bulk Purchase Annual Software Fee - Under $20 Million - 1YBulk purchase of the OpenGov Checkbook product. Based on number of entities. </t>
  </si>
  <si>
    <t>OPGV-PAAX-B2040M-RR-1Y</t>
  </si>
  <si>
    <t xml:space="preserve">Open Checkbook Bulk Purchase Annual Software Fee - Between $20-40 Million - 1YBulk purchase of the OpenGov Checkbook product. Based on number of entities. </t>
  </si>
  <si>
    <t>OPGV-PAAX-B4060M-RR-1Y</t>
  </si>
  <si>
    <t xml:space="preserve">Open Checkbook Bulk Purchase Annual Software Fee - Between $40-60 Million - 1YBulk purchase of the OpenGov Checkbook product. Based on number of entities. </t>
  </si>
  <si>
    <t>OPGV-PAAX-B6080M-RR-1Y</t>
  </si>
  <si>
    <t xml:space="preserve">Open Checkbook Bulk Purchase Annual Software Fee - Between $60-80 Million - 1YBulk purchase of the OpenGov Checkbook product. Based on number of entities. </t>
  </si>
  <si>
    <t>OPGV-PAAX-B80100M-RR-1Y</t>
  </si>
  <si>
    <t xml:space="preserve">Open Checkbook Bulk Purchase Annual Software Fee - Between $80-100 Million - 1YBulk purchase of the OpenGov Checkbook product. Based on number of entities. </t>
  </si>
  <si>
    <t>OPGV-PAAX-B100200M-RR-1Y</t>
  </si>
  <si>
    <t xml:space="preserve">Open Checkbook Bulk Purchase Annual Software Fee - Between $100-200 Million - 1YBulk purchase of the OpenGov Checkbook product. Based on number of entities. </t>
  </si>
  <si>
    <t>OPGV-PAAX-B200300M-RR-1Y</t>
  </si>
  <si>
    <t xml:space="preserve">Open Checkbook Bulk Purchase Annual Software Fee - Between $200-300 Million - 1YBulk purchase of the OpenGov Checkbook product. Based on number of entities. </t>
  </si>
  <si>
    <t>OPGV-PAAX-B300500M-RR-1Y</t>
  </si>
  <si>
    <t xml:space="preserve">Open Checkbook Bulk Purchase Annual Software Fee - Between $300-500 Million - 1YBulk purchase of the OpenGov Checkbook product. Based on number of entities. </t>
  </si>
  <si>
    <t>OPGV-PAAX-B5001B-RR-1Y</t>
  </si>
  <si>
    <t xml:space="preserve">Open Checkbook Bulk Purchase Annual Software Fee - Between $500-1 Billion - 1YBulk purchase of the OpenGov Checkbook product. Based on number of entities. </t>
  </si>
  <si>
    <t>OPGV-PAAX-B15B-RR-1Y</t>
  </si>
  <si>
    <t xml:space="preserve">Open Checkbook Bulk Purchase Annual Software Fee - Between $1-5 Billion - 1YBulk purchase of the OpenGov Checkbook product. Based on number of entities. </t>
  </si>
  <si>
    <t>OPGV-PAAX-B510B-RR-1Y</t>
  </si>
  <si>
    <t xml:space="preserve">Open Checkbook Bulk Purchase Annual Software Fee - Between $5-10 Billion - 1YBulk purchase of the OpenGov Checkbook product. Based on number of entities. </t>
  </si>
  <si>
    <t>OPGV-PAAX-B1020B-RR-1Y</t>
  </si>
  <si>
    <t xml:space="preserve">Open Checkbook Bulk Purchase Annual Software Fee - Between $10-20 Billion - 1YBulk purchase of the OpenGov Checkbook product. Based on number of entities. </t>
  </si>
  <si>
    <t>OPGV-PAAX-B2030B-RR-1Y</t>
  </si>
  <si>
    <t xml:space="preserve">Open Checkbook Bulk Purchase Annual Software Fee - Between $20-30 Billion - 1YBulk purchase of the OpenGov Checkbook product. Based on number of entities. </t>
  </si>
  <si>
    <t>OPGV-PAAX-B3040B-RR-1Y</t>
  </si>
  <si>
    <t xml:space="preserve">Open Checkbook Bulk Purchase Annual Software Fee - Between $30-40 Billion - 1YBulk purchase of the OpenGov Checkbook product. Based on number of entities. </t>
  </si>
  <si>
    <t>OPGV-PAAX-B4050B-RR-1Y</t>
  </si>
  <si>
    <t xml:space="preserve">Open Checkbook Bulk Purchase Annual Software Fee - Between $40-50 Billion - 1YBulk purchase of the OpenGov Checkbook product. Based on number of entities. </t>
  </si>
  <si>
    <t>OPGV-PAAX-O50B-RR-1Y</t>
  </si>
  <si>
    <t xml:space="preserve">Open Checkbook Bulk Purchase Annual Software Fee - Over $50 Billion - 1YBulk purchase of the OpenGov Checkbook product. Based on number of entities. </t>
  </si>
  <si>
    <t>OPGV-PAAX-ALTR-RR-1Y</t>
  </si>
  <si>
    <t xml:space="preserve">Open Checkbook Bulk Purchase Annual Software Fee - All Tiers - 1YBulk purchase of the OpenGov Checkbook product. Based on number of entities. </t>
  </si>
  <si>
    <t>OPGV-PAAX-U20-RR-3Y</t>
  </si>
  <si>
    <t xml:space="preserve">Open Checkbook Bulk Purchase Annual Software Fee - Under $20 Million - 3YBulk purchase of the OpenGov Checkbook product. Based on number of entities. </t>
  </si>
  <si>
    <t>OPGV-PAAX-B2040M-RR-3Y</t>
  </si>
  <si>
    <t xml:space="preserve">Open Checkbook Bulk Purchase Annual Software Fee - Between $20-40 Million - 3YBulk purchase of the OpenGov Checkbook product. Based on number of entities. </t>
  </si>
  <si>
    <t>OPGV-PAAX-B4060M-RR-3Y</t>
  </si>
  <si>
    <t xml:space="preserve">Open Checkbook Bulk Purchase Annual Software Fee - Between $40-60 Million - 3YBulk purchase of the OpenGov Checkbook product. Based on number of entities. </t>
  </si>
  <si>
    <t>OPGV-PAAX-B6080M-RR-3Y</t>
  </si>
  <si>
    <t xml:space="preserve">Open Checkbook Bulk Purchase Annual Software Fee - Between $60-80 Million - 3YBulk purchase of the OpenGov Checkbook product. Based on number of entities. </t>
  </si>
  <si>
    <t>OPGV-PAAX-B80100M-RR-3Y</t>
  </si>
  <si>
    <t xml:space="preserve">Open Checkbook Bulk Purchase Annual Software Fee - Between $80-100 Million - 3YBulk purchase of the OpenGov Checkbook product. Based on number of entities. </t>
  </si>
  <si>
    <t>OPGV-PAAX-B100200M-RR-3Y</t>
  </si>
  <si>
    <t xml:space="preserve">Open Checkbook Bulk Purchase Annual Software Fee - Between $100-200 Million - 3YBulk purchase of the OpenGov Checkbook product. Based on number of entities. </t>
  </si>
  <si>
    <t>OPGV-PAAX-B200300M-RR-3Y</t>
  </si>
  <si>
    <t xml:space="preserve">Open Checkbook Bulk Purchase Annual Software Fee - Between $200-300 Million - 3YBulk purchase of the OpenGov Checkbook product. Based on number of entities. </t>
  </si>
  <si>
    <t>OPGV-PAAX-B300500M-RR-3Y</t>
  </si>
  <si>
    <t xml:space="preserve">Open Checkbook Bulk Purchase Annual Software Fee - Between $300-500 Million - 3YBulk purchase of the OpenGov Checkbook product. Based on number of entities. </t>
  </si>
  <si>
    <t>OPGV-PAAX-B5001B-RR-3Y</t>
  </si>
  <si>
    <t xml:space="preserve">Open Checkbook Bulk Purchase Annual Software Fee - Between $500-1 Billion - 3YBulk purchase of the OpenGov Checkbook product. Based on number of entities. </t>
  </si>
  <si>
    <t>OPGV-PAAX-B15B-RR-3Y</t>
  </si>
  <si>
    <t xml:space="preserve">Open Checkbook Bulk Purchase Annual Software Fee - Between $1-5 Billion - 3YBulk purchase of the OpenGov Checkbook product. Based on number of entities. </t>
  </si>
  <si>
    <t>OPGV-PAAX-B510B-RR-3Y</t>
  </si>
  <si>
    <t xml:space="preserve">Open Checkbook Bulk Purchase Annual Software Fee - Between $5-10 Billion - 3YBulk purchase of the OpenGov Checkbook product. Based on number of entities. </t>
  </si>
  <si>
    <t>OPGV-PAAX-B1020B-RR-3Y</t>
  </si>
  <si>
    <t xml:space="preserve">Open Checkbook Bulk Purchase Annual Software Fee - Between $10-20 Billion - 3YBulk purchase of the OpenGov Checkbook product. Based on number of entities. </t>
  </si>
  <si>
    <t>OPGV-PAAX-B2030B-RR-3Y</t>
  </si>
  <si>
    <t xml:space="preserve">Open Checkbook Bulk Purchase Annual Software Fee - Between $20-30 Billion - 3YBulk purchase of the OpenGov Checkbook product. Based on number of entities. </t>
  </si>
  <si>
    <t>OPGV-PAAX-B3040B-RR-3Y</t>
  </si>
  <si>
    <t xml:space="preserve">Open Checkbook Bulk Purchase Annual Software Fee - Between $30-40 Billion - 3YBulk purchase of the OpenGov Checkbook product. Based on number of entities. </t>
  </si>
  <si>
    <t>OPGV-PAAX-B4050B-RR-3Y</t>
  </si>
  <si>
    <t xml:space="preserve">Open Checkbook Bulk Purchase Annual Software Fee - Between $40-50 Billion - 3YBulk purchase of the OpenGov Checkbook product. Based on number of entities. </t>
  </si>
  <si>
    <t>OPGV-PAAX-O50B-RR-3Y</t>
  </si>
  <si>
    <t xml:space="preserve">Open Checkbook Bulk Purchase Annual Software Fee - Over $50 Billion - 3YBulk purchase of the OpenGov Checkbook product. Based on number of entities. </t>
  </si>
  <si>
    <t>OPGV-PAAX-ALTR-RR-3Y</t>
  </si>
  <si>
    <t xml:space="preserve">Open Checkbook Bulk Purchase Annual Software Fee - All Tiers - 3YBulk purchase of the OpenGov Checkbook product. Based on number of entities. </t>
  </si>
  <si>
    <t>OPGV-PAAX-U20-RR-5Y</t>
  </si>
  <si>
    <t xml:space="preserve">Open Checkbook Bulk Purchase Annual Software Fee - Under $20 Million - 5YBulk purchase of the OpenGov Checkbook product. Based on number of entities. </t>
  </si>
  <si>
    <t>OPGV-PAAX-B2040M-RR-5Y</t>
  </si>
  <si>
    <t xml:space="preserve">Open Checkbook Bulk Purchase Annual Software Fee - Between $20-40 Million - 5YBulk purchase of the OpenGov Checkbook product. Based on number of entities. </t>
  </si>
  <si>
    <t>OPGV-PAAX-B4060M-RR-5Y</t>
  </si>
  <si>
    <t xml:space="preserve">Open Checkbook Bulk Purchase Annual Software Fee - Between $40-60 Million - 5YBulk purchase of the OpenGov Checkbook product. Based on number of entities. </t>
  </si>
  <si>
    <t>OPGV-PAAX-B6080M-RR-5Y</t>
  </si>
  <si>
    <t xml:space="preserve">Open Checkbook Bulk Purchase Annual Software Fee - Between $60-80 Million - 5YBulk purchase of the OpenGov Checkbook product. Based on number of entities. </t>
  </si>
  <si>
    <t>OPGV-PAAX-B80100M-RR-5Y</t>
  </si>
  <si>
    <t xml:space="preserve">Open Checkbook Bulk Purchase Annual Software Fee - Between $80-100 Million - 5YBulk purchase of the OpenGov Checkbook product. Based on number of entities. </t>
  </si>
  <si>
    <t>OPGV-PAAX-B100200M-RR-5Y</t>
  </si>
  <si>
    <t xml:space="preserve">Open Checkbook Bulk Purchase Annual Software Fee - Between $100-200 Million - 5YBulk purchase of the OpenGov Checkbook product. Based on number of entities. </t>
  </si>
  <si>
    <t>OPGV-PAAX-B200300M-RR-5Y</t>
  </si>
  <si>
    <t xml:space="preserve">Open Checkbook Bulk Purchase Annual Software Fee - Between $200-300 Million - 5YBulk purchase of the OpenGov Checkbook product. Based on number of entities. </t>
  </si>
  <si>
    <t>OPGV-PAAX-B300500M-RR-5Y</t>
  </si>
  <si>
    <t xml:space="preserve">Open Checkbook Bulk Purchase Annual Software Fee - Between $300-500 Million - 5YBulk purchase of the OpenGov Checkbook product. Based on number of entities. </t>
  </si>
  <si>
    <t>OPGV-PAAX-B5001B-RR-5Y</t>
  </si>
  <si>
    <t xml:space="preserve">Open Checkbook Bulk Purchase Annual Software Fee - Between $500-1 Billion - 5YBulk purchase of the OpenGov Checkbook product. Based on number of entities. </t>
  </si>
  <si>
    <t>OPGV-PAAX-B15B-RR-5Y</t>
  </si>
  <si>
    <t xml:space="preserve">Open Checkbook Bulk Purchase Annual Software Fee - Between $1-5 Billion - 5YBulk purchase of the OpenGov Checkbook product. Based on number of entities. </t>
  </si>
  <si>
    <t>OPGV-PAAX-B510B-RR-5Y</t>
  </si>
  <si>
    <t xml:space="preserve">Open Checkbook Bulk Purchase Annual Software Fee - Between $5-10 Billion - 5YBulk purchase of the OpenGov Checkbook product. Based on number of entities. </t>
  </si>
  <si>
    <t>OPGV-PAAX-B1020B-RR-5Y</t>
  </si>
  <si>
    <t xml:space="preserve">Open Checkbook Bulk Purchase Annual Software Fee - Between $10-20 Billion - 5YBulk purchase of the OpenGov Checkbook product. Based on number of entities. </t>
  </si>
  <si>
    <t>OPGV-PAAX-B2030B-RR-5Y</t>
  </si>
  <si>
    <t xml:space="preserve">Open Checkbook Bulk Purchase Annual Software Fee - Between $20-30 Billion - 5YBulk purchase of the OpenGov Checkbook product. Based on number of entities. </t>
  </si>
  <si>
    <t>OPGV-PAAX-B3040B-RR-5Y</t>
  </si>
  <si>
    <t xml:space="preserve">Open Checkbook Bulk Purchase Annual Software Fee - Between $30-40 Billion - 5YBulk purchase of the OpenGov Checkbook product. Based on number of entities. </t>
  </si>
  <si>
    <t>OPGV-PAAX-B4050B-RR-5Y</t>
  </si>
  <si>
    <t xml:space="preserve">Open Checkbook Bulk Purchase Annual Software Fee - Between $40-50 Billion - 5YBulk purchase of the OpenGov Checkbook product. Based on number of entities. </t>
  </si>
  <si>
    <t>OPGV-PAAX-O50B-RR-5Y</t>
  </si>
  <si>
    <t xml:space="preserve">Open Checkbook Bulk Purchase Annual Software Fee - Over $50 Billion - 5YBulk purchase of the OpenGov Checkbook product. Based on number of entities. </t>
  </si>
  <si>
    <t>OPGV-PAAX-ALTR-RR-5Y</t>
  </si>
  <si>
    <t xml:space="preserve">Open Checkbook Bulk Purchase Annual Software Fee - All Tiers - 5YBulk purchase of the OpenGov Checkbook product. Based on number of entities. </t>
  </si>
  <si>
    <t>OPGV-SBBA-U20-NR-0Y</t>
  </si>
  <si>
    <t>Open Checkbook Bulk Purchase Deployment Fee - Under $20 Million - 0YDeployment package for bulk purchase of the OpenGov Checkbook product</t>
  </si>
  <si>
    <t>OPGV-SBBA-B2040M-NR-0Y</t>
  </si>
  <si>
    <t>Open Checkbook Bulk Purchase Deployment Fee - Between $20-40 Million - 0YDeployment package for bulk purchase of the OpenGov Checkbook product</t>
  </si>
  <si>
    <t>OPGV-SBBA-B4060M-NR-0Y</t>
  </si>
  <si>
    <t>Open Checkbook Bulk Purchase Deployment Fee - Between $40-60 Million - 0YDeployment package for bulk purchase of the OpenGov Checkbook product</t>
  </si>
  <si>
    <t>OPGV-SBBA-B6080M-NR-0Y</t>
  </si>
  <si>
    <t>Open Checkbook Bulk Purchase Deployment Fee - Between $60-80 Million - 0YDeployment package for bulk purchase of the OpenGov Checkbook product</t>
  </si>
  <si>
    <t>OPGV-SBBA-B80100M-NR-0Y</t>
  </si>
  <si>
    <t>Open Checkbook Bulk Purchase Deployment Fee - Between $80-100 Million - 0YDeployment package for bulk purchase of the OpenGov Checkbook product</t>
  </si>
  <si>
    <t>OPGV-SBBA-B100200M-NR-0Y</t>
  </si>
  <si>
    <t>Open Checkbook Bulk Purchase Deployment Fee - Between $100-200 Million - 0YDeployment package for bulk purchase of the OpenGov Checkbook product</t>
  </si>
  <si>
    <t>OPGV-SBBA-B200300M-NR-0Y</t>
  </si>
  <si>
    <t>Open Checkbook Bulk Purchase Deployment Fee - Between $200-300 Million - 0YDeployment package for bulk purchase of the OpenGov Checkbook product</t>
  </si>
  <si>
    <t>OPGV-SBBA-B300500M-NR-0Y</t>
  </si>
  <si>
    <t>Open Checkbook Bulk Purchase Deployment Fee - Between $300-500 Million - 0YDeployment package for bulk purchase of the OpenGov Checkbook product</t>
  </si>
  <si>
    <t>OPGV-SBBA-B5001B-NR-0Y</t>
  </si>
  <si>
    <t>Open Checkbook Bulk Purchase Deployment Fee - Between $500-1 Billion - 0YDeployment package for bulk purchase of the OpenGov Checkbook product</t>
  </si>
  <si>
    <t>OPGV-SBBA-B15B-NR-0Y</t>
  </si>
  <si>
    <t>Open Checkbook Bulk Purchase Deployment Fee - Between $1-5 Billion - 0YDeployment package for bulk purchase of the OpenGov Checkbook product</t>
  </si>
  <si>
    <t>OPGV-SBBA-B510B-NR-0Y</t>
  </si>
  <si>
    <t>Open Checkbook Bulk Purchase Deployment Fee - Between $5-10 Billion - 0YDeployment package for bulk purchase of the OpenGov Checkbook product</t>
  </si>
  <si>
    <t>OPGV-SBBA-B1020B-NR-0Y</t>
  </si>
  <si>
    <t>Open Checkbook Bulk Purchase Deployment Fee - Between $10-20 Billion - 0YDeployment package for bulk purchase of the OpenGov Checkbook product</t>
  </si>
  <si>
    <t>OPGV-SBBA-B2030B-NR-0Y</t>
  </si>
  <si>
    <t>Open Checkbook Bulk Purchase Deployment Fee - Between $20-30 Billion - 0YDeployment package for bulk purchase of the OpenGov Checkbook product</t>
  </si>
  <si>
    <t>OPGV-SBBA-B3040B-NR-0Y</t>
  </si>
  <si>
    <t>Open Checkbook Bulk Purchase Deployment Fee - Between $30-40 Billion - 0YDeployment package for bulk purchase of the OpenGov Checkbook product</t>
  </si>
  <si>
    <t>OPGV-SBBA-B4050B-NR-0Y</t>
  </si>
  <si>
    <t>Open Checkbook Bulk Purchase Deployment Fee - Between $40-50 Billion - 0YDeployment package for bulk purchase of the OpenGov Checkbook product</t>
  </si>
  <si>
    <t>OPGV-SBBA-O50B-NR-0Y</t>
  </si>
  <si>
    <t>Open Checkbook Bulk Purchase Deployment Fee - Over $50 Billion - 0YDeployment package for bulk purchase of the OpenGov Checkbook product</t>
  </si>
  <si>
    <t>OPGV-SBBA-ALTR-NR-0Y</t>
  </si>
  <si>
    <t>Open Checkbook Bulk Purchase Deployment Fee - All Tiers - 0YDeployment package for bulk purchase of the OpenGov Checkbook product</t>
  </si>
  <si>
    <t>OPGV-PAAY-U20-RR-1Y</t>
  </si>
  <si>
    <t>Open Checkbook Bulk Purchase Annual Data Upload Fee - Under $20 Million - 1YAnnual data upload fee for OpenGov Checkbook for bulk purchase</t>
  </si>
  <si>
    <t>OPGV-PAAY-B2040M-RR-1Y</t>
  </si>
  <si>
    <t>Open Checkbook Bulk Purchase Annual Data Upload Fee - Between $20-40 Million - 1YAnnual data upload fee for OpenGov Checkbook for bulk purchase</t>
  </si>
  <si>
    <t>OPGV-PAAY-B4060M-RR-1Y</t>
  </si>
  <si>
    <t>Open Checkbook Bulk Purchase Annual Data Upload Fee - Between $40-60 Million - 1YAnnual data upload fee for OpenGov Checkbook for bulk purchase</t>
  </si>
  <si>
    <t>OPGV-PAAY-B6080M-RR-1Y</t>
  </si>
  <si>
    <t>Open Checkbook Bulk Purchase Annual Data Upload Fee - Between $60-80 Million - 1YAnnual data upload fee for OpenGov Checkbook for bulk purchase</t>
  </si>
  <si>
    <t>OPGV-PAAY-B80100M-RR-1Y</t>
  </si>
  <si>
    <t>Open Checkbook Bulk Purchase Annual Data Upload Fee - Between $80-100 Million - 1YAnnual data upload fee for OpenGov Checkbook for bulk purchase</t>
  </si>
  <si>
    <t>OPGV-PAAY-B100200M-RR-1Y</t>
  </si>
  <si>
    <t>Open Checkbook Bulk Purchase Annual Data Upload Fee - Between $100-200 Million - 1YAnnual data upload fee for OpenGov Checkbook for bulk purchase</t>
  </si>
  <si>
    <t>OPGV-PAAY-B200300M-RR-1Y</t>
  </si>
  <si>
    <t>Open Checkbook Bulk Purchase Annual Data Upload Fee - Between $200-300 Million - 1YAnnual data upload fee for OpenGov Checkbook for bulk purchase</t>
  </si>
  <si>
    <t>OPGV-PAAY-B300500M-RR-1Y</t>
  </si>
  <si>
    <t>Open Checkbook Bulk Purchase Annual Data Upload Fee - Between $300-500 Million - 1YAnnual data upload fee for OpenGov Checkbook for bulk purchase</t>
  </si>
  <si>
    <t>OPGV-PAAY-B5001B-RR-1Y</t>
  </si>
  <si>
    <t>Open Checkbook Bulk Purchase Annual Data Upload Fee - Between $500-1 Billion - 1YAnnual data upload fee for OpenGov Checkbook for bulk purchase</t>
  </si>
  <si>
    <t>OPGV-PAAY-B15B-RR-1Y</t>
  </si>
  <si>
    <t>Open Checkbook Bulk Purchase Annual Data Upload Fee - Between $1-5 Billion - 1YAnnual data upload fee for OpenGov Checkbook for bulk purchase</t>
  </si>
  <si>
    <t>OPGV-PAAY-B510B-RR-1Y</t>
  </si>
  <si>
    <t>Open Checkbook Bulk Purchase Annual Data Upload Fee - Between $5-10 Billion - 1YAnnual data upload fee for OpenGov Checkbook for bulk purchase</t>
  </si>
  <si>
    <t>OPGV-PAAY-B1020B-RR-1Y</t>
  </si>
  <si>
    <t>Open Checkbook Bulk Purchase Annual Data Upload Fee - Between $10-20 Billion - 1YAnnual data upload fee for OpenGov Checkbook for bulk purchase</t>
  </si>
  <si>
    <t>OPGV-PAAY-B2030B-RR-1Y</t>
  </si>
  <si>
    <t>Open Checkbook Bulk Purchase Annual Data Upload Fee - Between $20-30 Billion - 1YAnnual data upload fee for OpenGov Checkbook for bulk purchase</t>
  </si>
  <si>
    <t>OPGV-PAAY-B3040B-RR-1Y</t>
  </si>
  <si>
    <t>Open Checkbook Bulk Purchase Annual Data Upload Fee - Between $30-40 Billion - 1YAnnual data upload fee for OpenGov Checkbook for bulk purchase</t>
  </si>
  <si>
    <t>OPGV-PAAY-B4050B-RR-1Y</t>
  </si>
  <si>
    <t>Open Checkbook Bulk Purchase Annual Data Upload Fee - Between $40-50 Billion - 1YAnnual data upload fee for OpenGov Checkbook for bulk purchase</t>
  </si>
  <si>
    <t>OPGV-PAAY-O50B-RR-1Y</t>
  </si>
  <si>
    <t>Open Checkbook Bulk Purchase Annual Data Upload Fee - Over $50 Billion - 1YAnnual data upload fee for OpenGov Checkbook for bulk purchase</t>
  </si>
  <si>
    <t>OPGV-PAAY-ALTR-RR-1Y</t>
  </si>
  <si>
    <t>Open Checkbook Bulk Purchase Annual Data Upload Fee - All Tiers - 1YAnnual data upload fee for OpenGov Checkbook for bulk purchase</t>
  </si>
  <si>
    <t>OPGV-PAAY-U20-RR-3Y</t>
  </si>
  <si>
    <t>Open Checkbook Bulk Purchase Annual Data Upload Fee - Under $20 Million - 3YAnnual data upload fee for OpenGov Checkbook for bulk purchase</t>
  </si>
  <si>
    <t>OPGV-PAAY-B2040M-RR-3Y</t>
  </si>
  <si>
    <t>Open Checkbook Bulk Purchase Annual Data Upload Fee - Between $20-40 Million - 3YAnnual data upload fee for OpenGov Checkbook for bulk purchase</t>
  </si>
  <si>
    <t>OPGV-PAAY-B4060M-RR-3Y</t>
  </si>
  <si>
    <t>Open Checkbook Bulk Purchase Annual Data Upload Fee - Between $40-60 Million - 3YAnnual data upload fee for OpenGov Checkbook for bulk purchase</t>
  </si>
  <si>
    <t>OPGV-PAAY-B6080M-RR-3Y</t>
  </si>
  <si>
    <t>Open Checkbook Bulk Purchase Annual Data Upload Fee - Between $60-80 Million - 3YAnnual data upload fee for OpenGov Checkbook for bulk purchase</t>
  </si>
  <si>
    <t>OPGV-PAAY-B80100M-RR-3Y</t>
  </si>
  <si>
    <t>Open Checkbook Bulk Purchase Annual Data Upload Fee - Between $80-100 Million - 3YAnnual data upload fee for OpenGov Checkbook for bulk purchase</t>
  </si>
  <si>
    <t>OPGV-PAAY-B100200M-RR-3Y</t>
  </si>
  <si>
    <t>Open Checkbook Bulk Purchase Annual Data Upload Fee - Between $100-200 Million - 3YAnnual data upload fee for OpenGov Checkbook for bulk purchase</t>
  </si>
  <si>
    <t>OPGV-PAAY-B200300M-RR-3Y</t>
  </si>
  <si>
    <t>Open Checkbook Bulk Purchase Annual Data Upload Fee - Between $200-300 Million - 3YAnnual data upload fee for OpenGov Checkbook for bulk purchase</t>
  </si>
  <si>
    <t>OPGV-PAAY-B300500M-RR-3Y</t>
  </si>
  <si>
    <t>Open Checkbook Bulk Purchase Annual Data Upload Fee - Between $300-500 Million - 3YAnnual data upload fee for OpenGov Checkbook for bulk purchase</t>
  </si>
  <si>
    <t>OPGV-PAAY-B5001B-RR-3Y</t>
  </si>
  <si>
    <t>Open Checkbook Bulk Purchase Annual Data Upload Fee - Between $500-1 Billion - 3YAnnual data upload fee for OpenGov Checkbook for bulk purchase</t>
  </si>
  <si>
    <t>OPGV-PAAY-B15B-RR-3Y</t>
  </si>
  <si>
    <t>Open Checkbook Bulk Purchase Annual Data Upload Fee - Between $1-5 Billion - 3YAnnual data upload fee for OpenGov Checkbook for bulk purchase</t>
  </si>
  <si>
    <t>OPGV-PAAY-B510B-RR-3Y</t>
  </si>
  <si>
    <t>Open Checkbook Bulk Purchase Annual Data Upload Fee - Between $5-10 Billion - 3YAnnual data upload fee for OpenGov Checkbook for bulk purchase</t>
  </si>
  <si>
    <t>OPGV-PAAY-B1020B-RR-3Y</t>
  </si>
  <si>
    <t>Open Checkbook Bulk Purchase Annual Data Upload Fee - Between $10-20 Billion - 3YAnnual data upload fee for OpenGov Checkbook for bulk purchase</t>
  </si>
  <si>
    <t>OPGV-PAAY-B2030B-RR-3Y</t>
  </si>
  <si>
    <t>Open Checkbook Bulk Purchase Annual Data Upload Fee - Between $20-30 Billion - 3YAnnual data upload fee for OpenGov Checkbook for bulk purchase</t>
  </si>
  <si>
    <t>OPGV-PAAY-B3040B-RR-3Y</t>
  </si>
  <si>
    <t>Open Checkbook Bulk Purchase Annual Data Upload Fee - Between $30-40 Billion - 3YAnnual data upload fee for OpenGov Checkbook for bulk purchase</t>
  </si>
  <si>
    <t>OPGV-PAAY-B4050B-RR-3Y</t>
  </si>
  <si>
    <t>Open Checkbook Bulk Purchase Annual Data Upload Fee - Between $40-50 Billion - 3YAnnual data upload fee for OpenGov Checkbook for bulk purchase</t>
  </si>
  <si>
    <t>OPGV-PAAY-O50B-RR-3Y</t>
  </si>
  <si>
    <t>Open Checkbook Bulk Purchase Annual Data Upload Fee - Over $50 Billion - 3YAnnual data upload fee for OpenGov Checkbook for bulk purchase</t>
  </si>
  <si>
    <t>OPGV-PAAY-ALTR-RR-3Y</t>
  </si>
  <si>
    <t>Open Checkbook Bulk Purchase Annual Data Upload Fee - All Tiers - 3YAnnual data upload fee for OpenGov Checkbook for bulk purchase</t>
  </si>
  <si>
    <t>OPGV-PAAY-U20-RR-5Y</t>
  </si>
  <si>
    <t>Open Checkbook Bulk Purchase Annual Data Upload Fee - Under $20 Million - 5YAnnual data upload fee for OpenGov Checkbook for bulk purchase</t>
  </si>
  <si>
    <t>OPGV-PAAY-B2040M-RR-5Y</t>
  </si>
  <si>
    <t>Open Checkbook Bulk Purchase Annual Data Upload Fee - Between $20-40 Million - 5YAnnual data upload fee for OpenGov Checkbook for bulk purchase</t>
  </si>
  <si>
    <t>OPGV-PAAY-B4060M-RR-5Y</t>
  </si>
  <si>
    <t>Open Checkbook Bulk Purchase Annual Data Upload Fee - Between $40-60 Million - 5YAnnual data upload fee for OpenGov Checkbook for bulk purchase</t>
  </si>
  <si>
    <t>OPGV-PAAY-B6080M-RR-5Y</t>
  </si>
  <si>
    <t>Open Checkbook Bulk Purchase Annual Data Upload Fee - Between $60-80 Million - 5YAnnual data upload fee for OpenGov Checkbook for bulk purchase</t>
  </si>
  <si>
    <t>OPGV-PAAY-B80100M-RR-5Y</t>
  </si>
  <si>
    <t>Open Checkbook Bulk Purchase Annual Data Upload Fee - Between $80-100 Million - 5YAnnual data upload fee for OpenGov Checkbook for bulk purchase</t>
  </si>
  <si>
    <t>OPGV-PAAY-B100200M-RR-5Y</t>
  </si>
  <si>
    <t>Open Checkbook Bulk Purchase Annual Data Upload Fee - Between $100-200 Million - 5YAnnual data upload fee for OpenGov Checkbook for bulk purchase</t>
  </si>
  <si>
    <t>OPGV-PAAY-B200300M-RR-5Y</t>
  </si>
  <si>
    <t>Open Checkbook Bulk Purchase Annual Data Upload Fee - Between $200-300 Million - 5YAnnual data upload fee for OpenGov Checkbook for bulk purchase</t>
  </si>
  <si>
    <t>OPGV-PAAY-B300500M-RR-5Y</t>
  </si>
  <si>
    <t>Open Checkbook Bulk Purchase Annual Data Upload Fee - Between $300-500 Million - 5YAnnual data upload fee for OpenGov Checkbook for bulk purchase</t>
  </si>
  <si>
    <t>OPGV-PAAY-B5001B-RR-5Y</t>
  </si>
  <si>
    <t>Open Checkbook Bulk Purchase Annual Data Upload Fee - Between $500-1 Billion - 5YAnnual data upload fee for OpenGov Checkbook for bulk purchase</t>
  </si>
  <si>
    <t>OPGV-PAAY-B15B-RR-5Y</t>
  </si>
  <si>
    <t>Open Checkbook Bulk Purchase Annual Data Upload Fee - Between $1-5 Billion - 5YAnnual data upload fee for OpenGov Checkbook for bulk purchase</t>
  </si>
  <si>
    <t>OPGV-PAAY-B510B-RR-5Y</t>
  </si>
  <si>
    <t>Open Checkbook Bulk Purchase Annual Data Upload Fee - Between $5-10 Billion - 5YAnnual data upload fee for OpenGov Checkbook for bulk purchase</t>
  </si>
  <si>
    <t>OPGV-PAAY-B1020B-RR-5Y</t>
  </si>
  <si>
    <t>Open Checkbook Bulk Purchase Annual Data Upload Fee - Between $10-20 Billion - 5YAnnual data upload fee for OpenGov Checkbook for bulk purchase</t>
  </si>
  <si>
    <t>OPGV-PAAY-B2030B-RR-5Y</t>
  </si>
  <si>
    <t>Open Checkbook Bulk Purchase Annual Data Upload Fee - Between $20-30 Billion - 5YAnnual data upload fee for OpenGov Checkbook for bulk purchase</t>
  </si>
  <si>
    <t>OPGV-PAAY-B3040B-RR-5Y</t>
  </si>
  <si>
    <t>Open Checkbook Bulk Purchase Annual Data Upload Fee - Between $30-40 Billion - 5YAnnual data upload fee for OpenGov Checkbook for bulk purchase</t>
  </si>
  <si>
    <t>OPGV-PAAY-B4050B-RR-5Y</t>
  </si>
  <si>
    <t>Open Checkbook Bulk Purchase Annual Data Upload Fee - Between $40-50 Billion - 5YAnnual data upload fee for OpenGov Checkbook for bulk purchase</t>
  </si>
  <si>
    <t>OPGV-PAAY-O50B-RR-5Y</t>
  </si>
  <si>
    <t>Open Checkbook Bulk Purchase Annual Data Upload Fee - Over $50 Billion - 5YAnnual data upload fee for OpenGov Checkbook for bulk purchase</t>
  </si>
  <si>
    <t>OPGV-PAAY-ALTR-RR-5Y</t>
  </si>
  <si>
    <t>Open Checkbook Bulk Purchase Annual Data Upload Fee - All Tiers - 5YAnnual data upload fee for OpenGov Checkbook for bulk purchase</t>
  </si>
  <si>
    <t>OPGV-PAAZ-U20-RR-1Y</t>
  </si>
  <si>
    <t xml:space="preserve">OpenGov Transparency Bulk Purchase Annual Software Fee - Under $20 Million - 1YOpenGov Transparency portal for bulk purchase, Annual Software Fee. Based on number of entities. </t>
  </si>
  <si>
    <t>OPGV-PAAZ-B2040M-RR-1Y</t>
  </si>
  <si>
    <t xml:space="preserve">OpenGov Transparency Bulk Purchase Annual Software Fee - Between $20-40 Million - 1YOpenGov Transparency portal for bulk purchase, Annual Software Fee. Based on number of entities. </t>
  </si>
  <si>
    <t>OPGV-PAAZ-B4060M-RR-1Y</t>
  </si>
  <si>
    <t xml:space="preserve">OpenGov Transparency Bulk Purchase Annual Software Fee - Between $40-60 Million - 1YOpenGov Transparency portal for bulk purchase, Annual Software Fee. Based on number of entities. </t>
  </si>
  <si>
    <t>OPGV-PAAZ-B6080M-RR-1Y</t>
  </si>
  <si>
    <t xml:space="preserve">OpenGov Transparency Bulk Purchase Annual Software Fee - Between $60-80 Million - 1YOpenGov Transparency portal for bulk purchase, Annual Software Fee. Based on number of entities. </t>
  </si>
  <si>
    <t>OPGV-PAAZ-B80100M-RR-1Y</t>
  </si>
  <si>
    <t xml:space="preserve">OpenGov Transparency Bulk Purchase Annual Software Fee - Between $80-100 Million - 1YOpenGov Transparency portal for bulk purchase, Annual Software Fee. Based on number of entities. </t>
  </si>
  <si>
    <t>OPGV-PAAZ-B100200M-RR-1Y</t>
  </si>
  <si>
    <t xml:space="preserve">OpenGov Transparency Bulk Purchase Annual Software Fee - Between $100-200 Million - 1YOpenGov Transparency portal for bulk purchase, Annual Software Fee. Based on number of entities. </t>
  </si>
  <si>
    <t>OPGV-PAAZ-B200300M-RR-1Y</t>
  </si>
  <si>
    <t xml:space="preserve">OpenGov Transparency Bulk Purchase Annual Software Fee - Between $200-300 Million - 1YOpenGov Transparency portal for bulk purchase, Annual Software Fee. Based on number of entities. </t>
  </si>
  <si>
    <t>OPGV-PAAZ-B300500M-RR-1Y</t>
  </si>
  <si>
    <t xml:space="preserve">OpenGov Transparency Bulk Purchase Annual Software Fee - Between $300-500 Million - 1YOpenGov Transparency portal for bulk purchase, Annual Software Fee. Based on number of entities. </t>
  </si>
  <si>
    <t>OPGV-PAAZ-B5001B-RR-1Y</t>
  </si>
  <si>
    <t xml:space="preserve">OpenGov Transparency Bulk Purchase Annual Software Fee - Between $500-1 Billion - 1YOpenGov Transparency portal for bulk purchase, Annual Software Fee. Based on number of entities. </t>
  </si>
  <si>
    <t>OPGV-PAAZ-B15B-RR-1Y</t>
  </si>
  <si>
    <t xml:space="preserve">OpenGov Transparency Bulk Purchase Annual Software Fee - Between $1-5 Billion - 1YOpenGov Transparency portal for bulk purchase, Annual Software Fee. Based on number of entities. </t>
  </si>
  <si>
    <t>OPGV-PAAZ-B510B-RR-1Y</t>
  </si>
  <si>
    <t xml:space="preserve">OpenGov Transparency Bulk Purchase Annual Software Fee - Between $5-10 Billion - 1YOpenGov Transparency portal for bulk purchase, Annual Software Fee. Based on number of entities. </t>
  </si>
  <si>
    <t>OPGV-PAAZ-B1020B-RR-1Y</t>
  </si>
  <si>
    <t xml:space="preserve">OpenGov Transparency Bulk Purchase Annual Software Fee - Between $10-20 Billion - 1YOpenGov Transparency portal for bulk purchase, Annual Software Fee. Based on number of entities. </t>
  </si>
  <si>
    <t>OPGV-PAAZ-B2030B-RR-1Y</t>
  </si>
  <si>
    <t xml:space="preserve">OpenGov Transparency Bulk Purchase Annual Software Fee - Between $20-30 Billion - 1YOpenGov Transparency portal for bulk purchase, Annual Software Fee. Based on number of entities. </t>
  </si>
  <si>
    <t>OPGV-PAAZ-B3040B-RR-1Y</t>
  </si>
  <si>
    <t xml:space="preserve">OpenGov Transparency Bulk Purchase Annual Software Fee - Between $30-40 Billion - 1YOpenGov Transparency portal for bulk purchase, Annual Software Fee. Based on number of entities. </t>
  </si>
  <si>
    <t>OPGV-PAAZ-B4050B-RR-1Y</t>
  </si>
  <si>
    <t xml:space="preserve">OpenGov Transparency Bulk Purchase Annual Software Fee - Between $40-50 Billion - 1YOpenGov Transparency portal for bulk purchase, Annual Software Fee. Based on number of entities. </t>
  </si>
  <si>
    <t>OPGV-PAAZ-O50B-RR-1Y</t>
  </si>
  <si>
    <t xml:space="preserve">OpenGov Transparency Bulk Purchase Annual Software Fee - Over $50 Billion - 1YOpenGov Transparency portal for bulk purchase, Annual Software Fee. Based on number of entities. </t>
  </si>
  <si>
    <t>OPGV-PAAZ-ALTR-RR-1Y</t>
  </si>
  <si>
    <t xml:space="preserve">OpenGov Transparency Bulk Purchase Annual Software Fee - All Tiers - 1YOpenGov Transparency portal for bulk purchase, Annual Software Fee. Based on number of entities. </t>
  </si>
  <si>
    <t>OPGV-PAAZ-U20-RR-3Y</t>
  </si>
  <si>
    <t xml:space="preserve">OpenGov Transparency Bulk Purchase Annual Software Fee - Under $20 Million - 3YOpenGov Transparency portal for bulk purchase, Annual Software Fee. Based on number of entities. </t>
  </si>
  <si>
    <t>OPGV-PAAZ-B2040M-RR-3Y</t>
  </si>
  <si>
    <t xml:space="preserve">OpenGov Transparency Bulk Purchase Annual Software Fee - Between $20-40 Million - 3YOpenGov Transparency portal for bulk purchase, Annual Software Fee. Based on number of entities. </t>
  </si>
  <si>
    <t>OPGV-PAAZ-B4060M-RR-3Y</t>
  </si>
  <si>
    <t xml:space="preserve">OpenGov Transparency Bulk Purchase Annual Software Fee - Between $40-60 Million - 3YOpenGov Transparency portal for bulk purchase, Annual Software Fee. Based on number of entities. </t>
  </si>
  <si>
    <t>OPGV-PAAZ-B6080M-RR-3Y</t>
  </si>
  <si>
    <t xml:space="preserve">OpenGov Transparency Bulk Purchase Annual Software Fee - Between $60-80 Million - 3YOpenGov Transparency portal for bulk purchase, Annual Software Fee. Based on number of entities. </t>
  </si>
  <si>
    <t>OPGV-PAAZ-B80100M-RR-3Y</t>
  </si>
  <si>
    <t xml:space="preserve">OpenGov Transparency Bulk Purchase Annual Software Fee - Between $80-100 Million - 3YOpenGov Transparency portal for bulk purchase, Annual Software Fee. Based on number of entities. </t>
  </si>
  <si>
    <t>OPGV-PAAZ-B100200M-RR-3Y</t>
  </si>
  <si>
    <t xml:space="preserve">OpenGov Transparency Bulk Purchase Annual Software Fee - Between $100-200 Million - 3YOpenGov Transparency portal for bulk purchase, Annual Software Fee. Based on number of entities. </t>
  </si>
  <si>
    <t>OPGV-PAAZ-B200300M-RR-3Y</t>
  </si>
  <si>
    <t xml:space="preserve">OpenGov Transparency Bulk Purchase Annual Software Fee - Between $200-300 Million - 3YOpenGov Transparency portal for bulk purchase, Annual Software Fee. Based on number of entities. </t>
  </si>
  <si>
    <t>OPGV-PAAZ-B300500M-RR-3Y</t>
  </si>
  <si>
    <t xml:space="preserve">OpenGov Transparency Bulk Purchase Annual Software Fee - Between $300-500 Million - 3YOpenGov Transparency portal for bulk purchase, Annual Software Fee. Based on number of entities. </t>
  </si>
  <si>
    <t>OPGV-PAAZ-B5001B-RR-3Y</t>
  </si>
  <si>
    <t xml:space="preserve">OpenGov Transparency Bulk Purchase Annual Software Fee - Between $500-1 Billion - 3YOpenGov Transparency portal for bulk purchase, Annual Software Fee. Based on number of entities. </t>
  </si>
  <si>
    <t>OPGV-PAAZ-B15B-RR-3Y</t>
  </si>
  <si>
    <t xml:space="preserve">OpenGov Transparency Bulk Purchase Annual Software Fee - Between $1-5 Billion - 3YOpenGov Transparency portal for bulk purchase, Annual Software Fee. Based on number of entities. </t>
  </si>
  <si>
    <t>OPGV-PAAZ-B510B-RR-3Y</t>
  </si>
  <si>
    <t xml:space="preserve">OpenGov Transparency Bulk Purchase Annual Software Fee - Between $5-10 Billion - 3YOpenGov Transparency portal for bulk purchase, Annual Software Fee. Based on number of entities. </t>
  </si>
  <si>
    <t>OPGV-PAAZ-B1020B-RR-3Y</t>
  </si>
  <si>
    <t xml:space="preserve">OpenGov Transparency Bulk Purchase Annual Software Fee - Between $10-20 Billion - 3YOpenGov Transparency portal for bulk purchase, Annual Software Fee. Based on number of entities. </t>
  </si>
  <si>
    <t>OPGV-PAAZ-B2030B-RR-3Y</t>
  </si>
  <si>
    <t xml:space="preserve">OpenGov Transparency Bulk Purchase Annual Software Fee - Between $20-30 Billion - 3YOpenGov Transparency portal for bulk purchase, Annual Software Fee. Based on number of entities. </t>
  </si>
  <si>
    <t>OPGV-PAAZ-B3040B-RR-3Y</t>
  </si>
  <si>
    <t xml:space="preserve">OpenGov Transparency Bulk Purchase Annual Software Fee - Between $30-40 Billion - 3YOpenGov Transparency portal for bulk purchase, Annual Software Fee. Based on number of entities. </t>
  </si>
  <si>
    <t>OPGV-PAAZ-B4050B-RR-3Y</t>
  </si>
  <si>
    <t xml:space="preserve">OpenGov Transparency Bulk Purchase Annual Software Fee - Between $40-50 Billion - 3YOpenGov Transparency portal for bulk purchase, Annual Software Fee. Based on number of entities. </t>
  </si>
  <si>
    <t>OPGV-PAAZ-O50B-RR-3Y</t>
  </si>
  <si>
    <t xml:space="preserve">OpenGov Transparency Bulk Purchase Annual Software Fee - Over $50 Billion - 3YOpenGov Transparency portal for bulk purchase, Annual Software Fee. Based on number of entities. </t>
  </si>
  <si>
    <t>OPGV-PAAZ-ALTR-RR-3Y</t>
  </si>
  <si>
    <t xml:space="preserve">OpenGov Transparency Bulk Purchase Annual Software Fee - All Tiers - 3YOpenGov Transparency portal for bulk purchase, Annual Software Fee. Based on number of entities. </t>
  </si>
  <si>
    <t>OPGV-PAAZ-U20-RR-5Y</t>
  </si>
  <si>
    <t xml:space="preserve">OpenGov Transparency Bulk Purchase Annual Software Fee - Under $20 Million - 5YOpenGov Transparency portal for bulk purchase, Annual Software Fee. Based on number of entities. </t>
  </si>
  <si>
    <t>OPGV-PAAZ-B2040M-RR-5Y</t>
  </si>
  <si>
    <t xml:space="preserve">OpenGov Transparency Bulk Purchase Annual Software Fee - Between $20-40 Million - 5YOpenGov Transparency portal for bulk purchase, Annual Software Fee. Based on number of entities. </t>
  </si>
  <si>
    <t>OPGV-PAAZ-B4060M-RR-5Y</t>
  </si>
  <si>
    <t xml:space="preserve">OpenGov Transparency Bulk Purchase Annual Software Fee - Between $40-60 Million - 5YOpenGov Transparency portal for bulk purchase, Annual Software Fee. Based on number of entities. </t>
  </si>
  <si>
    <t>OPGV-PAAZ-B6080M-RR-5Y</t>
  </si>
  <si>
    <t xml:space="preserve">OpenGov Transparency Bulk Purchase Annual Software Fee - Between $60-80 Million - 5YOpenGov Transparency portal for bulk purchase, Annual Software Fee. Based on number of entities. </t>
  </si>
  <si>
    <t>OPGV-PAAZ-B80100M-RR-5Y</t>
  </si>
  <si>
    <t xml:space="preserve">OpenGov Transparency Bulk Purchase Annual Software Fee - Between $80-100 Million - 5YOpenGov Transparency portal for bulk purchase, Annual Software Fee. Based on number of entities. </t>
  </si>
  <si>
    <t>OPGV-PAAZ-B100200M-RR-5Y</t>
  </si>
  <si>
    <t xml:space="preserve">OpenGov Transparency Bulk Purchase Annual Software Fee - Between $100-200 Million - 5YOpenGov Transparency portal for bulk purchase, Annual Software Fee. Based on number of entities. </t>
  </si>
  <si>
    <t>OPGV-PAAZ-B200300M-RR-5Y</t>
  </si>
  <si>
    <t xml:space="preserve">OpenGov Transparency Bulk Purchase Annual Software Fee - Between $200-300 Million - 5YOpenGov Transparency portal for bulk purchase, Annual Software Fee. Based on number of entities. </t>
  </si>
  <si>
    <t>OPGV-PAAZ-B300500M-RR-5Y</t>
  </si>
  <si>
    <t xml:space="preserve">OpenGov Transparency Bulk Purchase Annual Software Fee - Between $300-500 Million - 5YOpenGov Transparency portal for bulk purchase, Annual Software Fee. Based on number of entities. </t>
  </si>
  <si>
    <t>OPGV-PAAZ-B5001B-RR-5Y</t>
  </si>
  <si>
    <t xml:space="preserve">OpenGov Transparency Bulk Purchase Annual Software Fee - Between $500-1 Billion - 5YOpenGov Transparency portal for bulk purchase, Annual Software Fee. Based on number of entities. </t>
  </si>
  <si>
    <t>OPGV-PAAZ-B15B-RR-5Y</t>
  </si>
  <si>
    <t xml:space="preserve">OpenGov Transparency Bulk Purchase Annual Software Fee - Between $1-5 Billion - 5YOpenGov Transparency portal for bulk purchase, Annual Software Fee. Based on number of entities. </t>
  </si>
  <si>
    <t>OPGV-PAAZ-B510B-RR-5Y</t>
  </si>
  <si>
    <t xml:space="preserve">OpenGov Transparency Bulk Purchase Annual Software Fee - Between $5-10 Billion - 5YOpenGov Transparency portal for bulk purchase, Annual Software Fee. Based on number of entities. </t>
  </si>
  <si>
    <t>OPGV-PAAZ-B1020B-RR-5Y</t>
  </si>
  <si>
    <t xml:space="preserve">OpenGov Transparency Bulk Purchase Annual Software Fee - Between $10-20 Billion - 5YOpenGov Transparency portal for bulk purchase, Annual Software Fee. Based on number of entities. </t>
  </si>
  <si>
    <t>OPGV-PAAZ-B2030B-RR-5Y</t>
  </si>
  <si>
    <t xml:space="preserve">OpenGov Transparency Bulk Purchase Annual Software Fee - Between $20-30 Billion - 5YOpenGov Transparency portal for bulk purchase, Annual Software Fee. Based on number of entities. </t>
  </si>
  <si>
    <t>OPGV-PAAZ-B3040B-RR-5Y</t>
  </si>
  <si>
    <t xml:space="preserve">OpenGov Transparency Bulk Purchase Annual Software Fee - Between $30-40 Billion - 5YOpenGov Transparency portal for bulk purchase, Annual Software Fee. Based on number of entities. </t>
  </si>
  <si>
    <t>OPGV-PAAZ-B4050B-RR-5Y</t>
  </si>
  <si>
    <t xml:space="preserve">OpenGov Transparency Bulk Purchase Annual Software Fee - Between $40-50 Billion - 5YOpenGov Transparency portal for bulk purchase, Annual Software Fee. Based on number of entities. </t>
  </si>
  <si>
    <t>OPGV-PAAZ-O50B-RR-5Y</t>
  </si>
  <si>
    <t xml:space="preserve">OpenGov Transparency Bulk Purchase Annual Software Fee - Over $50 Billion - 5YOpenGov Transparency portal for bulk purchase, Annual Software Fee. Based on number of entities. </t>
  </si>
  <si>
    <t>OPGV-PAAZ-ALTR-RR-5Y</t>
  </si>
  <si>
    <t xml:space="preserve">OpenGov Transparency Bulk Purchase Annual Software Fee - All Tiers - 5YOpenGov Transparency portal for bulk purchase, Annual Software Fee. Based on number of entities. </t>
  </si>
  <si>
    <t>OPGV-SBBB-U20-NR-0Y</t>
  </si>
  <si>
    <t>OpenGov Transparency Bulk Purchase Deployment Fee - Under $20 Million - 0YDeployment fee for Transparency for bulk purchase</t>
  </si>
  <si>
    <t>OPGV-SBBB-B2040M-NR-0Y</t>
  </si>
  <si>
    <t>OpenGov Transparency Bulk Purchase Deployment Fee - Between $20-40 Million - 0YDeployment fee for Transparency for bulk purchase</t>
  </si>
  <si>
    <t>OPGV-SBBB-B4060M-NR-0Y</t>
  </si>
  <si>
    <t>OpenGov Transparency Bulk Purchase Deployment Fee - Between $40-60 Million - 0YDeployment fee for Transparency for bulk purchase</t>
  </si>
  <si>
    <t>OPGV-SBBB-B6080M-NR-0Y</t>
  </si>
  <si>
    <t>OpenGov Transparency Bulk Purchase Deployment Fee - Between $60-80 Million - 0YDeployment fee for Transparency for bulk purchase</t>
  </si>
  <si>
    <t>OPGV-SBBB-B80100M-NR-0Y</t>
  </si>
  <si>
    <t>OpenGov Transparency Bulk Purchase Deployment Fee - Between $80-100 Million - 0YDeployment fee for Transparency for bulk purchase</t>
  </si>
  <si>
    <t>OPGV-SBBB-B100200M-NR-0Y</t>
  </si>
  <si>
    <t>OpenGov Transparency Bulk Purchase Deployment Fee - Between $100-200 Million - 0YDeployment fee for Transparency for bulk purchase</t>
  </si>
  <si>
    <t>OPGV-SBBB-B200300M-NR-0Y</t>
  </si>
  <si>
    <t>OpenGov Transparency Bulk Purchase Deployment Fee - Between $200-300 Million - 0YDeployment fee for Transparency for bulk purchase</t>
  </si>
  <si>
    <t>OPGV-SBBB-B300500M-NR-0Y</t>
  </si>
  <si>
    <t>OpenGov Transparency Bulk Purchase Deployment Fee - Between $300-500 Million - 0YDeployment fee for Transparency for bulk purchase</t>
  </si>
  <si>
    <t>OPGV-SBBB-B5001B-NR-0Y</t>
  </si>
  <si>
    <t>OpenGov Transparency Bulk Purchase Deployment Fee - Between $500-1 Billion - 0YDeployment fee for Transparency for bulk purchase</t>
  </si>
  <si>
    <t>OPGV-SBBB-B15B-NR-0Y</t>
  </si>
  <si>
    <t>OpenGov Transparency Bulk Purchase Deployment Fee - Between $1-5 Billion - 0YDeployment fee for Transparency for bulk purchase</t>
  </si>
  <si>
    <t>OPGV-SBBB-B510B-NR-0Y</t>
  </si>
  <si>
    <t>OpenGov Transparency Bulk Purchase Deployment Fee - Between $5-10 Billion - 0YDeployment fee for Transparency for bulk purchase</t>
  </si>
  <si>
    <t>OPGV-SBBB-B1020B-NR-0Y</t>
  </si>
  <si>
    <t>OpenGov Transparency Bulk Purchase Deployment Fee - Between $10-20 Billion - 0YDeployment fee for Transparency for bulk purchase</t>
  </si>
  <si>
    <t>OPGV-SBBB-B2030B-NR-0Y</t>
  </si>
  <si>
    <t>OpenGov Transparency Bulk Purchase Deployment Fee - Between $20-30 Billion - 0YDeployment fee for Transparency for bulk purchase</t>
  </si>
  <si>
    <t>OPGV-SBBB-B3040B-NR-0Y</t>
  </si>
  <si>
    <t>OpenGov Transparency Bulk Purchase Deployment Fee - Between $30-40 Billion - 0YDeployment fee for Transparency for bulk purchase</t>
  </si>
  <si>
    <t>OPGV-SBBB-B4050B-NR-0Y</t>
  </si>
  <si>
    <t>OpenGov Transparency Bulk Purchase Deployment Fee - Between $40-50 Billion - 0YDeployment fee for Transparency for bulk purchase</t>
  </si>
  <si>
    <t>OPGV-SBBB-O50B-NR-0Y</t>
  </si>
  <si>
    <t>OpenGov Transparency Bulk Purchase Deployment Fee - Over $50 Billion - 0YDeployment fee for Transparency for bulk purchase</t>
  </si>
  <si>
    <t>OPGV-SBBB-ALTR-NR-0Y</t>
  </si>
  <si>
    <t>OpenGov Transparency Bulk Purchase Deployment Fee - All Tiers - 0YDeployment fee for Transparency for bulk purchase</t>
  </si>
  <si>
    <t>OPGV-PABA-U20-RR-1Y</t>
  </si>
  <si>
    <t>OpenGov Transparency for Bulk Purchase Annual Data Upload Fee - Under $20 Million - 1YAnnual data upload fee for Transparency as part of a bulk purchase</t>
  </si>
  <si>
    <t>OPGV-PABA-B2040M-RR-1Y</t>
  </si>
  <si>
    <t>OpenGov Transparency for Bulk Purchase Annual Data Upload Fee - Between $20-40 Million - 1YAnnual data upload fee for Transparency as part of a bulk purchase</t>
  </si>
  <si>
    <t>OPGV-PABA-B4060M-RR-1Y</t>
  </si>
  <si>
    <t>OpenGov Transparency for Bulk Purchase Annual Data Upload Fee - Between $40-60 Million - 1YAnnual data upload fee for Transparency as part of a bulk purchase</t>
  </si>
  <si>
    <t>OPGV-PABA-B6080M-RR-1Y</t>
  </si>
  <si>
    <t>OpenGov Transparency for Bulk Purchase Annual Data Upload Fee - Between $60-80 Million - 1YAnnual data upload fee for Transparency as part of a bulk purchase</t>
  </si>
  <si>
    <t>OPGV-PABA-B80100M-RR-1Y</t>
  </si>
  <si>
    <t>OpenGov Transparency for Bulk Purchase Annual Data Upload Fee - Between $80-100 Million - 1YAnnual data upload fee for Transparency as part of a bulk purchase</t>
  </si>
  <si>
    <t>OPGV-PABA-B100200M-RR-1Y</t>
  </si>
  <si>
    <t>OpenGov Transparency for Bulk Purchase Annual Data Upload Fee - Between $100-200 Million - 1YAnnual data upload fee for Transparency as part of a bulk purchase</t>
  </si>
  <si>
    <t>OPGV-PABA-B200300M-RR-1Y</t>
  </si>
  <si>
    <t>OpenGov Transparency for Bulk Purchase Annual Data Upload Fee - Between $200-300 Million - 1YAnnual data upload fee for Transparency as part of a bulk purchase</t>
  </si>
  <si>
    <t>OPGV-PABA-B300500M-RR-1Y</t>
  </si>
  <si>
    <t>OpenGov Transparency for Bulk Purchase Annual Data Upload Fee - Between $300-500 Million - 1YAnnual data upload fee for Transparency as part of a bulk purchase</t>
  </si>
  <si>
    <t>OPGV-PABA-B5001B-RR-1Y</t>
  </si>
  <si>
    <t>OpenGov Transparency for Bulk Purchase Annual Data Upload Fee - Between $500-1 Billion - 1YAnnual data upload fee for Transparency as part of a bulk purchase</t>
  </si>
  <si>
    <t>OPGV-PABA-B15B-RR-1Y</t>
  </si>
  <si>
    <t>OpenGov Transparency for Bulk Purchase Annual Data Upload Fee - Between $1-5 Billion - 1YAnnual data upload fee for Transparency as part of a bulk purchase</t>
  </si>
  <si>
    <t>OPGV-PABA-B510B-RR-1Y</t>
  </si>
  <si>
    <t>OpenGov Transparency for Bulk Purchase Annual Data Upload Fee - Between $5-10 Billion - 1YAnnual data upload fee for Transparency as part of a bulk purchase</t>
  </si>
  <si>
    <t>OPGV-PABA-B1020B-RR-1Y</t>
  </si>
  <si>
    <t>OpenGov Transparency for Bulk Purchase Annual Data Upload Fee - Between $10-20 Billion - 1YAnnual data upload fee for Transparency as part of a bulk purchase</t>
  </si>
  <si>
    <t>OPGV-PABA-B2030B-RR-1Y</t>
  </si>
  <si>
    <t>OpenGov Transparency for Bulk Purchase Annual Data Upload Fee - Between $20-30 Billion - 1YAnnual data upload fee for Transparency as part of a bulk purchase</t>
  </si>
  <si>
    <t>OPGV-PABA-B3040B-RR-1Y</t>
  </si>
  <si>
    <t>OpenGov Transparency for Bulk Purchase Annual Data Upload Fee - Between $30-40 Billion - 1YAnnual data upload fee for Transparency as part of a bulk purchase</t>
  </si>
  <si>
    <t>OPGV-PABA-B4050B-RR-1Y</t>
  </si>
  <si>
    <t>OpenGov Transparency for Bulk Purchase Annual Data Upload Fee - Between $40-50 Billion - 1YAnnual data upload fee for Transparency as part of a bulk purchase</t>
  </si>
  <si>
    <t>OPGV-PABA-O50B-RR-1Y</t>
  </si>
  <si>
    <t>OpenGov Transparency for Bulk Purchase Annual Data Upload Fee - Over $50 Billion - 1YAnnual data upload fee for Transparency as part of a bulk purchase</t>
  </si>
  <si>
    <t>OPGV-PABA-ALTR-RR-1Y</t>
  </si>
  <si>
    <t>OpenGov Transparency for Bulk Purchase Annual Data Upload Fee - All Tiers - 1YAnnual data upload fee for Transparency as part of a bulk purchase</t>
  </si>
  <si>
    <t>OPGV-PABA-U20-RR-3Y</t>
  </si>
  <si>
    <t>OpenGov Transparency for Bulk Purchase Annual Data Upload Fee - Under $20 Million - 3YAnnual data upload fee for Transparency as part of a bulk purchase</t>
  </si>
  <si>
    <t>OPGV-PABA-B2040M-RR-3Y</t>
  </si>
  <si>
    <t>OpenGov Transparency for Bulk Purchase Annual Data Upload Fee - Between $20-40 Million - 3YAnnual data upload fee for Transparency as part of a bulk purchase</t>
  </si>
  <si>
    <t>OPGV-PABA-B4060M-RR-3Y</t>
  </si>
  <si>
    <t>OpenGov Transparency for Bulk Purchase Annual Data Upload Fee - Between $40-60 Million - 3YAnnual data upload fee for Transparency as part of a bulk purchase</t>
  </si>
  <si>
    <t>OPGV-PABA-B6080M-RR-3Y</t>
  </si>
  <si>
    <t>OpenGov Transparency for Bulk Purchase Annual Data Upload Fee - Between $60-80 Million - 3YAnnual data upload fee for Transparency as part of a bulk purchase</t>
  </si>
  <si>
    <t>OPGV-PABA-B80100M-RR-3Y</t>
  </si>
  <si>
    <t>OpenGov Transparency for Bulk Purchase Annual Data Upload Fee - Between $80-100 Million - 3YAnnual data upload fee for Transparency as part of a bulk purchase</t>
  </si>
  <si>
    <t>OPGV-PABA-B100200M-RR-3Y</t>
  </si>
  <si>
    <t>OpenGov Transparency for Bulk Purchase Annual Data Upload Fee - Between $100-200 Million - 3YAnnual data upload fee for Transparency as part of a bulk purchase</t>
  </si>
  <si>
    <t>OPGV-PABA-B200300M-RR-3Y</t>
  </si>
  <si>
    <t>OpenGov Transparency for Bulk Purchase Annual Data Upload Fee - Between $200-300 Million - 3YAnnual data upload fee for Transparency as part of a bulk purchase</t>
  </si>
  <si>
    <t>OPGV-PABA-B300500M-RR-3Y</t>
  </si>
  <si>
    <t>OpenGov Transparency for Bulk Purchase Annual Data Upload Fee - Between $300-500 Million - 3YAnnual data upload fee for Transparency as part of a bulk purchase</t>
  </si>
  <si>
    <t>OPGV-PABA-B5001B-RR-3Y</t>
  </si>
  <si>
    <t>OpenGov Transparency for Bulk Purchase Annual Data Upload Fee - Between $500-1 Billion - 3YAnnual data upload fee for Transparency as part of a bulk purchase</t>
  </si>
  <si>
    <t>OPGV-PABA-B15B-RR-3Y</t>
  </si>
  <si>
    <t>OpenGov Transparency for Bulk Purchase Annual Data Upload Fee - Between $1-5 Billion - 3YAnnual data upload fee for Transparency as part of a bulk purchase</t>
  </si>
  <si>
    <t>OPGV-PABA-B510B-RR-3Y</t>
  </si>
  <si>
    <t>OpenGov Transparency for Bulk Purchase Annual Data Upload Fee - Between $5-10 Billion - 3YAnnual data upload fee for Transparency as part of a bulk purchase</t>
  </si>
  <si>
    <t>OPGV-PABA-B1020B-RR-3Y</t>
  </si>
  <si>
    <t>OpenGov Transparency for Bulk Purchase Annual Data Upload Fee - Between $10-20 Billion - 3YAnnual data upload fee for Transparency as part of a bulk purchase</t>
  </si>
  <si>
    <t>OPGV-PABA-B2030B-RR-3Y</t>
  </si>
  <si>
    <t>OpenGov Transparency for Bulk Purchase Annual Data Upload Fee - Between $20-30 Billion - 3YAnnual data upload fee for Transparency as part of a bulk purchase</t>
  </si>
  <si>
    <t>OPGV-PABA-B3040B-RR-3Y</t>
  </si>
  <si>
    <t>OpenGov Transparency for Bulk Purchase Annual Data Upload Fee - Between $30-40 Billion - 3YAnnual data upload fee for Transparency as part of a bulk purchase</t>
  </si>
  <si>
    <t>OPGV-PABA-B4050B-RR-3Y</t>
  </si>
  <si>
    <t>OpenGov Transparency for Bulk Purchase Annual Data Upload Fee - Between $40-50 Billion - 3YAnnual data upload fee for Transparency as part of a bulk purchase</t>
  </si>
  <si>
    <t>OPGV-PABA-O50B-RR-3Y</t>
  </si>
  <si>
    <t>OpenGov Transparency for Bulk Purchase Annual Data Upload Fee - Over $50 Billion - 3YAnnual data upload fee for Transparency as part of a bulk purchase</t>
  </si>
  <si>
    <t>OPGV-PABA-ALTR-RR-3Y</t>
  </si>
  <si>
    <t>OpenGov Transparency for Bulk Purchase Annual Data Upload Fee - All Tiers - 3YAnnual data upload fee for Transparency as part of a bulk purchase</t>
  </si>
  <si>
    <t>OPGV-PABA-U20-RR-5Y</t>
  </si>
  <si>
    <t>OpenGov Transparency for Bulk Purchase Annual Data Upload Fee - Under $20 Million - 5YAnnual data upload fee for Transparency as part of a bulk purchase</t>
  </si>
  <si>
    <t>OPGV-PABA-B2040M-RR-5Y</t>
  </si>
  <si>
    <t>OpenGov Transparency for Bulk Purchase Annual Data Upload Fee - Between $20-40 Million - 5YAnnual data upload fee for Transparency as part of a bulk purchase</t>
  </si>
  <si>
    <t>OPGV-PABA-B4060M-RR-5Y</t>
  </si>
  <si>
    <t>OpenGov Transparency for Bulk Purchase Annual Data Upload Fee - Between $40-60 Million - 5YAnnual data upload fee for Transparency as part of a bulk purchase</t>
  </si>
  <si>
    <t>OPGV-PABA-B6080M-RR-5Y</t>
  </si>
  <si>
    <t>OpenGov Transparency for Bulk Purchase Annual Data Upload Fee - Between $60-80 Million - 5YAnnual data upload fee for Transparency as part of a bulk purchase</t>
  </si>
  <si>
    <t>OPGV-PABA-B80100M-RR-5Y</t>
  </si>
  <si>
    <t>OpenGov Transparency for Bulk Purchase Annual Data Upload Fee - Between $80-100 Million - 5YAnnual data upload fee for Transparency as part of a bulk purchase</t>
  </si>
  <si>
    <t>OPGV-PABA-B100200M-RR-5Y</t>
  </si>
  <si>
    <t>OpenGov Transparency for Bulk Purchase Annual Data Upload Fee - Between $100-200 Million - 5YAnnual data upload fee for Transparency as part of a bulk purchase</t>
  </si>
  <si>
    <t>OPGV-PABA-B200300M-RR-5Y</t>
  </si>
  <si>
    <t>OpenGov Transparency for Bulk Purchase Annual Data Upload Fee - Between $200-300 Million - 5YAnnual data upload fee for Transparency as part of a bulk purchase</t>
  </si>
  <si>
    <t>OPGV-PABA-B300500M-RR-5Y</t>
  </si>
  <si>
    <t>OpenGov Transparency for Bulk Purchase Annual Data Upload Fee - Between $300-500 Million - 5YAnnual data upload fee for Transparency as part of a bulk purchase</t>
  </si>
  <si>
    <t>OPGV-PABA-B5001B-RR-5Y</t>
  </si>
  <si>
    <t>OpenGov Transparency for Bulk Purchase Annual Data Upload Fee - Between $500-1 Billion - 5YAnnual data upload fee for Transparency as part of a bulk purchase</t>
  </si>
  <si>
    <t>OPGV-PABA-B15B-RR-5Y</t>
  </si>
  <si>
    <t>OpenGov Transparency for Bulk Purchase Annual Data Upload Fee - Between $1-5 Billion - 5YAnnual data upload fee for Transparency as part of a bulk purchase</t>
  </si>
  <si>
    <t>OPGV-PABA-B510B-RR-5Y</t>
  </si>
  <si>
    <t>OpenGov Transparency for Bulk Purchase Annual Data Upload Fee - Between $5-10 Billion - 5YAnnual data upload fee for Transparency as part of a bulk purchase</t>
  </si>
  <si>
    <t>OPGV-PABA-B1020B-RR-5Y</t>
  </si>
  <si>
    <t>OpenGov Transparency for Bulk Purchase Annual Data Upload Fee - Between $10-20 Billion - 5YAnnual data upload fee for Transparency as part of a bulk purchase</t>
  </si>
  <si>
    <t>OPGV-PABA-B2030B-RR-5Y</t>
  </si>
  <si>
    <t>OpenGov Transparency for Bulk Purchase Annual Data Upload Fee - Between $20-30 Billion - 5YAnnual data upload fee for Transparency as part of a bulk purchase</t>
  </si>
  <si>
    <t>OPGV-PABA-B3040B-RR-5Y</t>
  </si>
  <si>
    <t>OpenGov Transparency for Bulk Purchase Annual Data Upload Fee - Between $30-40 Billion - 5YAnnual data upload fee for Transparency as part of a bulk purchase</t>
  </si>
  <si>
    <t>OPGV-PABA-B4050B-RR-5Y</t>
  </si>
  <si>
    <t>OpenGov Transparency for Bulk Purchase Annual Data Upload Fee - Between $40-50 Billion - 5YAnnual data upload fee for Transparency as part of a bulk purchase</t>
  </si>
  <si>
    <t>OPGV-PABA-O50B-RR-5Y</t>
  </si>
  <si>
    <t>OpenGov Transparency for Bulk Purchase Annual Data Upload Fee - Over $50 Billion - 5YAnnual data upload fee for Transparency as part of a bulk purchase</t>
  </si>
  <si>
    <t>OPGV-PABA-ALTR-RR-5Y</t>
  </si>
  <si>
    <t>OpenGov Transparency for Bulk Purchase Annual Data Upload Fee - All Tiers - 5YAnnual data upload fee for Transparency as part of a bulk purchase</t>
  </si>
  <si>
    <t>OPGV-PABB-U20-RR-1Y</t>
  </si>
  <si>
    <t>Bulk Purchase Annual Program Management Fee - Under $20 Million - 1YAnnual program management fee for Checkbook/Transparency Bulk Purchase program</t>
  </si>
  <si>
    <t>OPGV-PABB-B2040M-RR-1Y</t>
  </si>
  <si>
    <t>Bulk Purchase Annual Program Management Fee - Between $20-40 Million - 1YAnnual program management fee for Checkbook/Transparency Bulk Purchase program</t>
  </si>
  <si>
    <t>OPGV-PABB-B4060M-RR-1Y</t>
  </si>
  <si>
    <t>Bulk Purchase Annual Program Management Fee - Between $40-60 Million - 1YAnnual program management fee for Checkbook/Transparency Bulk Purchase program</t>
  </si>
  <si>
    <t>OPGV-PABB-B6080M-RR-1Y</t>
  </si>
  <si>
    <t>Bulk Purchase Annual Program Management Fee - Between $60-80 Million - 1YAnnual program management fee for Checkbook/Transparency Bulk Purchase program</t>
  </si>
  <si>
    <t>OPGV-PABB-B80100M-RR-1Y</t>
  </si>
  <si>
    <t>Bulk Purchase Annual Program Management Fee - Between $80-100 Million - 1YAnnual program management fee for Checkbook/Transparency Bulk Purchase program</t>
  </si>
  <si>
    <t>OPGV-PABB-B100200M-RR-1Y</t>
  </si>
  <si>
    <t>Bulk Purchase Annual Program Management Fee - Between $100-200 Million - 1YAnnual program management fee for Checkbook/Transparency Bulk Purchase program</t>
  </si>
  <si>
    <t>OPGV-PABB-B200300M-RR-1Y</t>
  </si>
  <si>
    <t>Bulk Purchase Annual Program Management Fee - Between $200-300 Million - 1YAnnual program management fee for Checkbook/Transparency Bulk Purchase program</t>
  </si>
  <si>
    <t>OPGV-PABB-B300500M-RR-1Y</t>
  </si>
  <si>
    <t>Bulk Purchase Annual Program Management Fee - Between $300-500 Million - 1YAnnual program management fee for Checkbook/Transparency Bulk Purchase program</t>
  </si>
  <si>
    <t>OPGV-PABB-B5001B-RR-1Y</t>
  </si>
  <si>
    <t>Bulk Purchase Annual Program Management Fee - Between $500-1 Billion - 1YAnnual program management fee for Checkbook/Transparency Bulk Purchase program</t>
  </si>
  <si>
    <t>OPGV-PABB-B15B-RR-1Y</t>
  </si>
  <si>
    <t>Bulk Purchase Annual Program Management Fee - Between $1-5 Billion - 1YAnnual program management fee for Checkbook/Transparency Bulk Purchase program</t>
  </si>
  <si>
    <t>OPGV-PABB-B510B-RR-1Y</t>
  </si>
  <si>
    <t>Bulk Purchase Annual Program Management Fee - Between $5-10 Billion - 1YAnnual program management fee for Checkbook/Transparency Bulk Purchase program</t>
  </si>
  <si>
    <t>OPGV-PABB-B1020B-RR-1Y</t>
  </si>
  <si>
    <t>Bulk Purchase Annual Program Management Fee - Between $10-20 Billion - 1YAnnual program management fee for Checkbook/Transparency Bulk Purchase program</t>
  </si>
  <si>
    <t>OPGV-PABB-B2030B-RR-1Y</t>
  </si>
  <si>
    <t>Bulk Purchase Annual Program Management Fee - Between $20-30 Billion - 1YAnnual program management fee for Checkbook/Transparency Bulk Purchase program</t>
  </si>
  <si>
    <t>OPGV-PABB-B3040B-RR-1Y</t>
  </si>
  <si>
    <t>Bulk Purchase Annual Program Management Fee - Between $30-40 Billion - 1YAnnual program management fee for Checkbook/Transparency Bulk Purchase program</t>
  </si>
  <si>
    <t>OPGV-PABB-B4050B-RR-1Y</t>
  </si>
  <si>
    <t>Bulk Purchase Annual Program Management Fee - Between $40-50 Billion - 1YAnnual program management fee for Checkbook/Transparency Bulk Purchase program</t>
  </si>
  <si>
    <t>OPGV-PABB-O50B-RR-1Y</t>
  </si>
  <si>
    <t>Bulk Purchase Annual Program Management Fee - Over $50 Billion - 1YAnnual program management fee for Checkbook/Transparency Bulk Purchase program</t>
  </si>
  <si>
    <t>OPGV-PABB-ALTR-RR-1Y</t>
  </si>
  <si>
    <t>Bulk Purchase Annual Program Management Fee - All Tiers - 1YAnnual program management fee for Checkbook/Transparency Bulk Purchase program</t>
  </si>
  <si>
    <t>OPGV-PABB-U20-RR-3Y</t>
  </si>
  <si>
    <t>Bulk Purchase Annual Program Management Fee - Under $20 Million - 3YAnnual program management fee for Checkbook/Transparency Bulk Purchase program</t>
  </si>
  <si>
    <t>OPGV-PABB-B2040M-RR-3Y</t>
  </si>
  <si>
    <t>Bulk Purchase Annual Program Management Fee - Between $20-40 Million - 3YAnnual program management fee for Checkbook/Transparency Bulk Purchase program</t>
  </si>
  <si>
    <t>OPGV-PABB-B4060M-RR-3Y</t>
  </si>
  <si>
    <t>Bulk Purchase Annual Program Management Fee - Between $40-60 Million - 3YAnnual program management fee for Checkbook/Transparency Bulk Purchase program</t>
  </si>
  <si>
    <t>OPGV-PABB-B6080M-RR-3Y</t>
  </si>
  <si>
    <t>Bulk Purchase Annual Program Management Fee - Between $60-80 Million - 3YAnnual program management fee for Checkbook/Transparency Bulk Purchase program</t>
  </si>
  <si>
    <t>OPGV-PABB-B80100M-RR-3Y</t>
  </si>
  <si>
    <t>Bulk Purchase Annual Program Management Fee - Between $80-100 Million - 3YAnnual program management fee for Checkbook/Transparency Bulk Purchase program</t>
  </si>
  <si>
    <t>OPGV-PABB-B100200M-RR-3Y</t>
  </si>
  <si>
    <t>Bulk Purchase Annual Program Management Fee - Between $100-200 Million - 3YAnnual program management fee for Checkbook/Transparency Bulk Purchase program</t>
  </si>
  <si>
    <t>OPGV-PABB-B200300M-RR-3Y</t>
  </si>
  <si>
    <t>Bulk Purchase Annual Program Management Fee - Between $200-300 Million - 3YAnnual program management fee for Checkbook/Transparency Bulk Purchase program</t>
  </si>
  <si>
    <t>OPGV-PABB-B300500M-RR-3Y</t>
  </si>
  <si>
    <t>Bulk Purchase Annual Program Management Fee - Between $300-500 Million - 3YAnnual program management fee for Checkbook/Transparency Bulk Purchase program</t>
  </si>
  <si>
    <t>OPGV-PABB-B5001B-RR-3Y</t>
  </si>
  <si>
    <t>Bulk Purchase Annual Program Management Fee - Between $500-1 Billion - 3YAnnual program management fee for Checkbook/Transparency Bulk Purchase program</t>
  </si>
  <si>
    <t>OPGV-PABB-B15B-RR-3Y</t>
  </si>
  <si>
    <t>Bulk Purchase Annual Program Management Fee - Between $1-5 Billion - 3YAnnual program management fee for Checkbook/Transparency Bulk Purchase program</t>
  </si>
  <si>
    <t>OPGV-PABB-B510B-RR-3Y</t>
  </si>
  <si>
    <t>Bulk Purchase Annual Program Management Fee - Between $5-10 Billion - 3YAnnual program management fee for Checkbook/Transparency Bulk Purchase program</t>
  </si>
  <si>
    <t>OPGV-PABB-B1020B-RR-3Y</t>
  </si>
  <si>
    <t>Bulk Purchase Annual Program Management Fee - Between $10-20 Billion - 3YAnnual program management fee for Checkbook/Transparency Bulk Purchase program</t>
  </si>
  <si>
    <t>OPGV-PABB-B2030B-RR-3Y</t>
  </si>
  <si>
    <t>Bulk Purchase Annual Program Management Fee - Between $20-30 Billion - 3YAnnual program management fee for Checkbook/Transparency Bulk Purchase program</t>
  </si>
  <si>
    <t>OPGV-PABB-B3040B-RR-3Y</t>
  </si>
  <si>
    <t>Bulk Purchase Annual Program Management Fee - Between $30-40 Billion - 3YAnnual program management fee for Checkbook/Transparency Bulk Purchase program</t>
  </si>
  <si>
    <t>OPGV-PABB-B4050B-RR-3Y</t>
  </si>
  <si>
    <t>Bulk Purchase Annual Program Management Fee - Between $40-50 Billion - 3YAnnual program management fee for Checkbook/Transparency Bulk Purchase program</t>
  </si>
  <si>
    <t>OPGV-PABB-O50B-RR-3Y</t>
  </si>
  <si>
    <t>Bulk Purchase Annual Program Management Fee - Over $50 Billion - 3YAnnual program management fee for Checkbook/Transparency Bulk Purchase program</t>
  </si>
  <si>
    <t>OPGV-PABB-ALTR-RR-3Y</t>
  </si>
  <si>
    <t>Bulk Purchase Annual Program Management Fee - All Tiers - 3YAnnual program management fee for Checkbook/Transparency Bulk Purchase program</t>
  </si>
  <si>
    <t>OPGV-PABB-U20-RR-5Y</t>
  </si>
  <si>
    <t>Bulk Purchase Annual Program Management Fee - Under $20 Million - 5YAnnual program management fee for Checkbook/Transparency Bulk Purchase program</t>
  </si>
  <si>
    <t>OPGV-PABB-B2040M-RR-5Y</t>
  </si>
  <si>
    <t>Bulk Purchase Annual Program Management Fee - Between $20-40 Million - 5YAnnual program management fee for Checkbook/Transparency Bulk Purchase program</t>
  </si>
  <si>
    <t>OPGV-PABB-B4060M-RR-5Y</t>
  </si>
  <si>
    <t>Bulk Purchase Annual Program Management Fee - Between $40-60 Million - 5YAnnual program management fee for Checkbook/Transparency Bulk Purchase program</t>
  </si>
  <si>
    <t>OPGV-PABB-B6080M-RR-5Y</t>
  </si>
  <si>
    <t>Bulk Purchase Annual Program Management Fee - Between $60-80 Million - 5YAnnual program management fee for Checkbook/Transparency Bulk Purchase program</t>
  </si>
  <si>
    <t>OPGV-PABB-B80100M-RR-5Y</t>
  </si>
  <si>
    <t>Bulk Purchase Annual Program Management Fee - Between $80-100 Million - 5YAnnual program management fee for Checkbook/Transparency Bulk Purchase program</t>
  </si>
  <si>
    <t>OPGV-PABB-B100200M-RR-5Y</t>
  </si>
  <si>
    <t>Bulk Purchase Annual Program Management Fee - Between $100-200 Million - 5YAnnual program management fee for Checkbook/Transparency Bulk Purchase program</t>
  </si>
  <si>
    <t>OPGV-PABB-B200300M-RR-5Y</t>
  </si>
  <si>
    <t>Bulk Purchase Annual Program Management Fee - Between $200-300 Million - 5YAnnual program management fee for Checkbook/Transparency Bulk Purchase program</t>
  </si>
  <si>
    <t>OPGV-PABB-B300500M-RR-5Y</t>
  </si>
  <si>
    <t>Bulk Purchase Annual Program Management Fee - Between $300-500 Million - 5YAnnual program management fee for Checkbook/Transparency Bulk Purchase program</t>
  </si>
  <si>
    <t>OPGV-PABB-B5001B-RR-5Y</t>
  </si>
  <si>
    <t>Bulk Purchase Annual Program Management Fee - Between $500-1 Billion - 5YAnnual program management fee for Checkbook/Transparency Bulk Purchase program</t>
  </si>
  <si>
    <t>OPGV-PABB-B15B-RR-5Y</t>
  </si>
  <si>
    <t>Bulk Purchase Annual Program Management Fee - Between $1-5 Billion - 5YAnnual program management fee for Checkbook/Transparency Bulk Purchase program</t>
  </si>
  <si>
    <t>OPGV-PABB-B510B-RR-5Y</t>
  </si>
  <si>
    <t>Bulk Purchase Annual Program Management Fee - Between $5-10 Billion - 5YAnnual program management fee for Checkbook/Transparency Bulk Purchase program</t>
  </si>
  <si>
    <t>OPGV-PABB-B1020B-RR-5Y</t>
  </si>
  <si>
    <t>Bulk Purchase Annual Program Management Fee - Between $10-20 Billion - 5YAnnual program management fee for Checkbook/Transparency Bulk Purchase program</t>
  </si>
  <si>
    <t>OPGV-PABB-B2030B-RR-5Y</t>
  </si>
  <si>
    <t>Bulk Purchase Annual Program Management Fee - Between $20-30 Billion - 5YAnnual program management fee for Checkbook/Transparency Bulk Purchase program</t>
  </si>
  <si>
    <t>OPGV-PABB-B3040B-RR-5Y</t>
  </si>
  <si>
    <t>Bulk Purchase Annual Program Management Fee - Between $30-40 Billion - 5YAnnual program management fee for Checkbook/Transparency Bulk Purchase program</t>
  </si>
  <si>
    <t>OPGV-PABB-B4050B-RR-5Y</t>
  </si>
  <si>
    <t>Bulk Purchase Annual Program Management Fee - Between $40-50 Billion - 5YAnnual program management fee for Checkbook/Transparency Bulk Purchase program</t>
  </si>
  <si>
    <t>OPGV-PABB-O50B-RR-5Y</t>
  </si>
  <si>
    <t>Bulk Purchase Annual Program Management Fee - Over $50 Billion - 5YAnnual program management fee for Checkbook/Transparency Bulk Purchase program</t>
  </si>
  <si>
    <t>OPGV-PABB-ALTR-RR-5Y</t>
  </si>
  <si>
    <t>Bulk Purchase Annual Program Management Fee - All Tiers - 5YAnnual program management fee for Checkbook/Transparency Bulk Purchase program</t>
  </si>
  <si>
    <t>OPGV-SBBC-U20-NR-0Y</t>
  </si>
  <si>
    <t>Budgeting and Performance - Limited Package - Prepaid - Under $20 Million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</si>
  <si>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OPGV-SBBC-B2040M-NR-0Y</t>
  </si>
  <si>
    <t>Budgeting and Performance - Limited Package - Prepaid - Between $20-40 Million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</si>
  <si>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OPGV-SBBC-B4060M-NR-0Y</t>
  </si>
  <si>
    <t>Budgeting and Performance - Limited Package - Prepaid - Between $40-60 Million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</si>
  <si>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OPGV-SBBC-B6080M-NR-0Y</t>
  </si>
  <si>
    <t>Budgeting and Performance - Limited Package - Prepaid - Between $60-80 Million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</si>
  <si>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OPGV-SBBC-B80100M-NR-0Y</t>
  </si>
  <si>
    <t>Budgeting and Performance - Limited Package - Prepaid - Between $80-100 Million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</si>
  <si>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OPGV-SBBC-B100200M-NR-0Y</t>
  </si>
  <si>
    <t>Budgeting and Performance - Limited Package - Prepaid - Between $100-200 Million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</si>
  <si>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OPGV-SBBC-B200300M-NR-0Y</t>
  </si>
  <si>
    <t>Budgeting and Performance - Limited Package - Prepaid - Between $200-300 Million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</si>
  <si>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OPGV-SBBC-B300500M-NR-0Y</t>
  </si>
  <si>
    <t>Budgeting and Performance - Limited Package - Prepaid - Between $300-500 Million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</si>
  <si>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OPGV-SBBC-B5001B-NR-0Y</t>
  </si>
  <si>
    <t>Budgeting and Performance - Limited Package - Prepaid - Between $500-1 Billion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</si>
  <si>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OPGV-SBBC-B15B-NR-0Y</t>
  </si>
  <si>
    <t>Budgeting and Performance - Limited Package - Prepaid - Between $1-5 Billion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</si>
  <si>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OPGV-SBBC-B510B-NR-0Y</t>
  </si>
  <si>
    <t>Budgeting and Performance - Limited Package - Prepaid - Between $5-10 Billion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</si>
  <si>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OPGV-SBBC-B1020B-NR-0Y</t>
  </si>
  <si>
    <t>Budgeting and Performance - Limited Package - Prepaid - Between $10-20 Billion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</si>
  <si>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OPGV-SBBC-B2030B-NR-0Y</t>
  </si>
  <si>
    <t>Budgeting and Performance - Limited Package - Prepaid - Between $20-30 Billion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</si>
  <si>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OPGV-SBBC-B3040B-NR-0Y</t>
  </si>
  <si>
    <t>Budgeting and Performance - Limited Package - Prepaid - Between $30-40 Billion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</si>
  <si>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OPGV-SBBC-B4050B-NR-0Y</t>
  </si>
  <si>
    <t>Budgeting and Performance - Limited Package - Prepaid - Between $40-50 Billion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</si>
  <si>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OPGV-SBBC-O50B-NR-0Y</t>
  </si>
  <si>
    <t>Budgeting and Performance - Limited Package - Prepaid - Over $50 Billion - 0YBudgeting and Performance - Limited - Prepaid. Product configuration and setup, training, and ongoing support to help organizations deploy and adopt the OpenGov Budgeting and Performance solution. Includes assistance throughout the preparation phase of budgeting.</t>
  </si>
  <si>
    <t>OPGV-SBBD-U20-NR-0Y</t>
  </si>
  <si>
    <t>Budgeting and Performance - Limited Package - Fixed Fee - Under $20 Million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</si>
  <si>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OPGV-SBBD-B2040M-NR-0Y</t>
  </si>
  <si>
    <t>Budgeting and Performance - Limited Package - Fixed Fee - Between $20-40 Million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</si>
  <si>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OPGV-SBBD-B4060M-NR-0Y</t>
  </si>
  <si>
    <t>Budgeting and Performance - Limited Package - Fixed Fee - Between $40-60 Million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</si>
  <si>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OPGV-SBBD-B6080M-NR-0Y</t>
  </si>
  <si>
    <t>Budgeting and Performance - Limited Package - Fixed Fee - Between $60-80 Million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</si>
  <si>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OPGV-SBBD-B80100M-NR-0Y</t>
  </si>
  <si>
    <t>Budgeting and Performance - Limited Package - Fixed Fee - Between $80-100 Million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</si>
  <si>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OPGV-SBBD-B100200M-NR-0Y</t>
  </si>
  <si>
    <t>Budgeting and Performance - Limited Package - Fixed Fee - Between $100-200 Million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</si>
  <si>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OPGV-SBBD-B200300M-NR-0Y</t>
  </si>
  <si>
    <t>Budgeting and Performance - Limited Package - Fixed Fee - Between $200-300 Million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</si>
  <si>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OPGV-SBBD-B300500M-NR-0Y</t>
  </si>
  <si>
    <t>Budgeting and Performance - Limited Package - Fixed Fee - Between $300-500 Million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</si>
  <si>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OPGV-SBBD-B5001B-NR-0Y</t>
  </si>
  <si>
    <t>Budgeting and Performance - Limited Package - Fixed Fee - Between $500-1 Billion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</si>
  <si>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OPGV-SBBD-B15B-NR-0Y</t>
  </si>
  <si>
    <t>Budgeting and Performance - Limited Package - Fixed Fee - Between $1-5 Billion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</si>
  <si>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OPGV-SBBD-B510B-NR-0Y</t>
  </si>
  <si>
    <t>Budgeting and Performance - Limited Package - Fixed Fee - Between $5-10 Billion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</si>
  <si>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OPGV-SBBD-B1020B-NR-0Y</t>
  </si>
  <si>
    <t>Budgeting and Performance - Limited Package - Fixed Fee - Between $10-20 Billion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</si>
  <si>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OPGV-SBBD-B2030B-NR-0Y</t>
  </si>
  <si>
    <t>Budgeting and Performance - Limited Package - Fixed Fee - Between $20-30 Billion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</si>
  <si>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OPGV-SBBD-B3040B-NR-0Y</t>
  </si>
  <si>
    <t>Budgeting and Performance - Limited Package - Fixed Fee - Between $30-40 Billion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</si>
  <si>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OPGV-SBBD-B4050B-NR-0Y</t>
  </si>
  <si>
    <t>Budgeting and Performance - Limited Package - Fixed Fee - Between $40-50 Billion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</si>
  <si>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OPGV-SBBD-O50B-NR-0Y</t>
  </si>
  <si>
    <t>Budgeting and Performance - Limited Package - Fixed Fee - Over $50 Billion - 0YBudgeting and Performance - Limited - Fixed Fee. Product configuration and setup, training, and ongoing support to help organizations deploy and adopt the OpenGov Budgeting and Performance solution. Includes assistance throughout the preparation phase of budgeting.</t>
  </si>
  <si>
    <t>OPGV-SBBE-U20-NR-0Y</t>
  </si>
  <si>
    <t>Budgeting and Performance - Full Cycle Package - Prepaid - Under $20 Million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</si>
  <si>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OPGV-SBBE-B2040M-NR-0Y</t>
  </si>
  <si>
    <t>Budgeting and Performance - Full Cycle Package - Prepaid - Between $20-40 Million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</si>
  <si>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OPGV-SBBE-B4060M-NR-0Y</t>
  </si>
  <si>
    <t>Budgeting and Performance - Full Cycle Package - Prepaid - Between $40-60 Million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</si>
  <si>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OPGV-SBBE-B6080M-NR-0Y</t>
  </si>
  <si>
    <t>Budgeting and Performance - Full Cycle Package - Prepaid - Between $60-80 Million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</si>
  <si>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OPGV-SBBE-B80100M-NR-0Y</t>
  </si>
  <si>
    <t>Budgeting and Performance - Full Cycle Package - Prepaid - Between $80-100 Million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</si>
  <si>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OPGV-SBBE-B100200M-NR-0Y</t>
  </si>
  <si>
    <t>Budgeting and Performance - Full Cycle Package - Prepaid - Between $100-200 Million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</si>
  <si>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OPGV-SBBE-B200300M-NR-0Y</t>
  </si>
  <si>
    <t>Budgeting and Performance - Full Cycle Package - Prepaid - Between $200-300 Million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</si>
  <si>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OPGV-SBBE-B300500M-NR-0Y</t>
  </si>
  <si>
    <t>Budgeting and Performance - Full Cycle Package - Prepaid - Between $300-500 Million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</si>
  <si>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OPGV-SBBE-B5001B-NR-0Y</t>
  </si>
  <si>
    <t>Budgeting and Performance - Full Cycle Package - Prepaid - Between $500-1 Billion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</si>
  <si>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OPGV-SBBE-B15B-NR-0Y</t>
  </si>
  <si>
    <t>Budgeting and Performance - Full Cycle Package - Prepaid - Between $1-5 Billion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</si>
  <si>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OPGV-SBBE-B510B-NR-0Y</t>
  </si>
  <si>
    <t>Budgeting and Performance - Full Cycle Package - Prepaid - Between $5-10 Billion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</si>
  <si>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OPGV-SBBE-B1020B-NR-0Y</t>
  </si>
  <si>
    <t>Budgeting and Performance - Full Cycle Package - Prepaid - Between $10-20 Billion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</si>
  <si>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OPGV-SBBE-B2030B-NR-0Y</t>
  </si>
  <si>
    <t>Budgeting and Performance - Full Cycle Package - Prepaid - Between $20-30 Billion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</si>
  <si>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OPGV-SBBE-B3040B-NR-0Y</t>
  </si>
  <si>
    <t>Budgeting and Performance - Full Cycle Package - Prepaid - Between $30-40 Billion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</si>
  <si>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OPGV-SBBE-B4050B-NR-0Y</t>
  </si>
  <si>
    <t>Budgeting and Performance - Full Cycle Package - Prepaid - Between $40-50 Billion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</si>
  <si>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OPGV-SBBE-O50B-NR-0Y</t>
  </si>
  <si>
    <t>Budgeting and Performance - Full Cycle Package - Prepaid - Over $50 Billion - 0YBudgeting and Performance - Full Cycle - Prepaid. Product configuration and setup, training, and ongoing support to help organizations deploy and adopt the OpenGov Budgeting and Performance solution. Includes assistance throughout the preparation phase of budgeting.</t>
  </si>
  <si>
    <t>OPGV-SBBF-U20-NR-0Y</t>
  </si>
  <si>
    <t>Budgeting and Performance - Full Cycle Package - Fixed Fee - Under $20 Million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</si>
  <si>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OPGV-SBBF-B2040M-NR-0Y</t>
  </si>
  <si>
    <t>Budgeting and Performance - Full Cycle Package - Fixed Fee - Between $20-40 Million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</si>
  <si>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OPGV-SBBF-B4060M-NR-0Y</t>
  </si>
  <si>
    <t>Budgeting and Performance - Full Cycle Package - Fixed Fee - Between $40-60 Million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</si>
  <si>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OPGV-SBBF-B6080M-NR-0Y</t>
  </si>
  <si>
    <t>Budgeting and Performance - Full Cycle Package - Fixed Fee - Between $60-80 Million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</si>
  <si>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OPGV-SBBF-B80100M-NR-0Y</t>
  </si>
  <si>
    <t>Budgeting and Performance - Full Cycle Package - Fixed Fee - Between $80-100 Million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</si>
  <si>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OPGV-SBBF-B100200M-NR-0Y</t>
  </si>
  <si>
    <t>Budgeting and Performance - Full Cycle Package - Fixed Fee - Between $100-200 Million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</si>
  <si>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OPGV-SBBF-B200300M-NR-0Y</t>
  </si>
  <si>
    <t>Budgeting and Performance - Full Cycle Package - Fixed Fee - Between $200-300 Million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</si>
  <si>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OPGV-SBBF-B300500M-NR-0Y</t>
  </si>
  <si>
    <t>Budgeting and Performance - Full Cycle Package - Fixed Fee - Between $300-500 Million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</si>
  <si>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OPGV-SBBF-B5001B-NR-0Y</t>
  </si>
  <si>
    <t>Budgeting and Performance - Full Cycle Package - Fixed Fee - Between $500-1 Billion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</si>
  <si>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OPGV-SBBF-B15B-NR-0Y</t>
  </si>
  <si>
    <t>Budgeting and Performance - Full Cycle Package - Fixed Fee - Between $1-5 Billion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</si>
  <si>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OPGV-SBBF-B510B-NR-0Y</t>
  </si>
  <si>
    <t>Budgeting and Performance - Full Cycle Package - Fixed Fee - Between $5-10 Billion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</si>
  <si>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OPGV-SBBF-B1020B-NR-0Y</t>
  </si>
  <si>
    <t>Budgeting and Performance - Full Cycle Package - Fixed Fee - Between $10-20 Billion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</si>
  <si>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OPGV-SBBF-B2030B-NR-0Y</t>
  </si>
  <si>
    <t>Budgeting and Performance - Full Cycle Package - Fixed Fee - Between $20-30 Billion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</si>
  <si>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OPGV-SBBF-B3040B-NR-0Y</t>
  </si>
  <si>
    <t>Budgeting and Performance - Full Cycle Package - Fixed Fee - Between $30-40 Billion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</si>
  <si>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OPGV-SBBF-B4050B-NR-0Y</t>
  </si>
  <si>
    <t>Budgeting and Performance - Full Cycle Package - Fixed Fee - Between $40-50 Billion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</si>
  <si>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OPGV-SBBF-O50B-NR-0Y</t>
  </si>
  <si>
    <t>Budgeting and Performance - Full Cycle Package - Fixed Fee - Over $50 Billion - 0YBudgeting and Performance - Full Cycle - Fixed Fee. Product configuration and setup, training, and ongoing support to help organizations deploy and adopt the OpenGov Budgeting and Performance solution. Includes assistance throughout the preparation phase of budgeting.</t>
  </si>
  <si>
    <t>OPGV-SBBG-U20-NR-0Y</t>
  </si>
  <si>
    <t>The OpenGov Cloud - Limited Package - Prepaid - Under $20 Million - 0YOpenGov Cloud - Limited - Prepaid. Product configuration and setup, training, and ongoing support to help organizations deploy and adopt the OpenGov Cloud solution.</t>
  </si>
  <si>
    <t>OPGV-SBBG-B2040M-NR-0Y</t>
  </si>
  <si>
    <t>The OpenGov Cloud - Limited Package - Prepaid - Between $20-40 Million - 0YOpenGov Cloud - Limited - Prepaid. Product configuration and setup, training, and ongoing support to help organizations deploy and adopt the OpenGov Cloud solution.</t>
  </si>
  <si>
    <t>OPGV-SBBG-B4060M-NR-0Y</t>
  </si>
  <si>
    <t>The OpenGov Cloud - Limited Package - Prepaid - Between $40-60 Million - 0YOpenGov Cloud - Limited - Prepaid. Product configuration and setup, training, and ongoing support to help organizations deploy and adopt the OpenGov Cloud solution.</t>
  </si>
  <si>
    <t>OPGV-SBBG-B6080M-NR-0Y</t>
  </si>
  <si>
    <t>The OpenGov Cloud - Limited Package - Prepaid - Between $60-80 Million - 0YOpenGov Cloud - Limited - Prepaid. Product configuration and setup, training, and ongoing support to help organizations deploy and adopt the OpenGov Cloud solution.</t>
  </si>
  <si>
    <t>OPGV-SBBG-B80100M-NR-0Y</t>
  </si>
  <si>
    <t>The OpenGov Cloud - Limited Package - Prepaid - Between $80-100 Million - 0YOpenGov Cloud - Limited - Prepaid. Product configuration and setup, training, and ongoing support to help organizations deploy and adopt the OpenGov Cloud solution.</t>
  </si>
  <si>
    <t>OPGV-SBBG-B100200M-NR-0Y</t>
  </si>
  <si>
    <t>The OpenGov Cloud - Limited Package - Prepaid - Between $100-200 Million - 0YOpenGov Cloud - Limited - Prepaid. Product configuration and setup, training, and ongoing support to help organizations deploy and adopt the OpenGov Cloud solution.</t>
  </si>
  <si>
    <t>OPGV-SBBG-B200300M-NR-0Y</t>
  </si>
  <si>
    <t>The OpenGov Cloud - Limited Package - Prepaid - Between $200-300 Million - 0YOpenGov Cloud - Limited - Prepaid. Product configuration and setup, training, and ongoing support to help organizations deploy and adopt the OpenGov Cloud solution.</t>
  </si>
  <si>
    <t>OPGV-SBBG-B300500M-NR-0Y</t>
  </si>
  <si>
    <t>The OpenGov Cloud - Limited Package - Prepaid - Between $300-500 Million - 0YOpenGov Cloud - Limited - Prepaid. Product configuration and setup, training, and ongoing support to help organizations deploy and adopt the OpenGov Cloud solution.</t>
  </si>
  <si>
    <t>OPGV-SBBG-B5001B-NR-0Y</t>
  </si>
  <si>
    <t>The OpenGov Cloud - Limited Package - Prepaid - Between $500-1 Billion - 0YOpenGov Cloud - Limited - Prepaid. Product configuration and setup, training, and ongoing support to help organizations deploy and adopt the OpenGov Cloud solution.</t>
  </si>
  <si>
    <t>OPGV-SBBG-B15B-NR-0Y</t>
  </si>
  <si>
    <t>The OpenGov Cloud - Limited Package - Prepaid - Between $1-5 Billion - 0YOpenGov Cloud - Limited - Prepaid. Product configuration and setup, training, and ongoing support to help organizations deploy and adopt the OpenGov Cloud solution.</t>
  </si>
  <si>
    <t>OPGV-SBBG-B510B-NR-0Y</t>
  </si>
  <si>
    <t>The OpenGov Cloud - Limited Package - Prepaid - Between $5-10 Billion - 0YOpenGov Cloud - Limited - Prepaid. Product configuration and setup, training, and ongoing support to help organizations deploy and adopt the OpenGov Cloud solution.</t>
  </si>
  <si>
    <t>OPGV-SBBG-B1020B-NR-0Y</t>
  </si>
  <si>
    <t>The OpenGov Cloud - Limited Package - Prepaid - Between $10-20 Billion - 0YOpenGov Cloud - Limited - Prepaid. Product configuration and setup, training, and ongoing support to help organizations deploy and adopt the OpenGov Cloud solution.</t>
  </si>
  <si>
    <t>OPGV-SBBG-B2030B-NR-0Y</t>
  </si>
  <si>
    <t>The OpenGov Cloud - Limited Package - Prepaid - Between $20-30 Billion - 0YOpenGov Cloud - Limited - Prepaid. Product configuration and setup, training, and ongoing support to help organizations deploy and adopt the OpenGov Cloud solution.</t>
  </si>
  <si>
    <t>OPGV-SBBG-B3040B-NR-0Y</t>
  </si>
  <si>
    <t>The OpenGov Cloud - Limited Package - Prepaid - Between $30-40 Billion - 0YOpenGov Cloud - Limited - Prepaid. Product configuration and setup, training, and ongoing support to help organizations deploy and adopt the OpenGov Cloud solution.</t>
  </si>
  <si>
    <t>OPGV-SBBG-B4050B-NR-0Y</t>
  </si>
  <si>
    <t>The OpenGov Cloud - Limited Package - Prepaid - Between $40-50 Billion - 0YOpenGov Cloud - Limited - Prepaid. Product configuration and setup, training, and ongoing support to help organizations deploy and adopt the OpenGov Cloud solution.</t>
  </si>
  <si>
    <t>OPGV-SBBG-O50B-NR-0Y</t>
  </si>
  <si>
    <t>The OpenGov Cloud - Limited Package - Prepaid - Over $50 Billion - 0YOpenGov Cloud - Limited - Prepaid. Product configuration and setup, training, and ongoing support to help organizations deploy and adopt the OpenGov Cloud solution.</t>
  </si>
  <si>
    <t>OPGV-SBBH-U20-NR-0Y</t>
  </si>
  <si>
    <t>The OpenGov Cloud - Limited Package - Fixed Fee - Under $20 Million - 0YOpenGov Cloud - Limited - Fixed Fee. Product configuration and setup, training, and ongoing support to help organizations deploy and adopt the OpenGov Cloud solution.</t>
  </si>
  <si>
    <t>OPGV-SBBH-B2040M-NR-0Y</t>
  </si>
  <si>
    <t>The OpenGov Cloud - Limited Package - Fixed Fee - Between $20-40 Million - 0YOpenGov Cloud - Limited - Fixed Fee. Product configuration and setup, training, and ongoing support to help organizations deploy and adopt the OpenGov Cloud solution.</t>
  </si>
  <si>
    <t>OPGV-SBBH-B4060M-NR-0Y</t>
  </si>
  <si>
    <t>The OpenGov Cloud - Limited Package - Fixed Fee - Between $40-60 Million - 0YOpenGov Cloud - Limited - Fixed Fee. Product configuration and setup, training, and ongoing support to help organizations deploy and adopt the OpenGov Cloud solution.</t>
  </si>
  <si>
    <t>OPGV-SBBH-B6080M-NR-0Y</t>
  </si>
  <si>
    <t>The OpenGov Cloud - Limited Package - Fixed Fee - Between $60-80 Million - 0YOpenGov Cloud - Limited - Fixed Fee. Product configuration and setup, training, and ongoing support to help organizations deploy and adopt the OpenGov Cloud solution.</t>
  </si>
  <si>
    <t>OPGV-SBBH-B80100M-NR-0Y</t>
  </si>
  <si>
    <t>The OpenGov Cloud - Limited Package - Fixed Fee - Between $80-100 Million - 0YOpenGov Cloud - Limited - Fixed Fee. Product configuration and setup, training, and ongoing support to help organizations deploy and adopt the OpenGov Cloud solution.</t>
  </si>
  <si>
    <t>OPGV-SBBH-B100200M-NR-0Y</t>
  </si>
  <si>
    <t>The OpenGov Cloud - Limited Package - Fixed Fee - Between $100-200 Million - 0YOpenGov Cloud - Limited - Fixed Fee. Product configuration and setup, training, and ongoing support to help organizations deploy and adopt the OpenGov Cloud solution.</t>
  </si>
  <si>
    <t>OPGV-SBBH-B200300M-NR-0Y</t>
  </si>
  <si>
    <t>The OpenGov Cloud - Limited Package - Fixed Fee - Between $200-300 Million - 0YOpenGov Cloud - Limited - Fixed Fee. Product configuration and setup, training, and ongoing support to help organizations deploy and adopt the OpenGov Cloud solution.</t>
  </si>
  <si>
    <t>OPGV-SBBH-B300500M-NR-0Y</t>
  </si>
  <si>
    <t>The OpenGov Cloud - Limited Package - Fixed Fee - Between $300-500 Million - 0YOpenGov Cloud - Limited - Fixed Fee. Product configuration and setup, training, and ongoing support to help organizations deploy and adopt the OpenGov Cloud solution.</t>
  </si>
  <si>
    <t>OPGV-SBBH-B5001B-NR-0Y</t>
  </si>
  <si>
    <t>The OpenGov Cloud - Limited Package - Fixed Fee - Between $500-1 Billion - 0YOpenGov Cloud - Limited - Fixed Fee. Product configuration and setup, training, and ongoing support to help organizations deploy and adopt the OpenGov Cloud solution.</t>
  </si>
  <si>
    <t>OPGV-SBBH-B15B-NR-0Y</t>
  </si>
  <si>
    <t>The OpenGov Cloud - Limited Package - Fixed Fee - Between $1-5 Billion - 0YOpenGov Cloud - Limited - Fixed Fee. Product configuration and setup, training, and ongoing support to help organizations deploy and adopt the OpenGov Cloud solution.</t>
  </si>
  <si>
    <t>OPGV-SBBH-B510B-NR-0Y</t>
  </si>
  <si>
    <t>The OpenGov Cloud - Limited Package - Fixed Fee - Between $5-10 Billion - 0YOpenGov Cloud - Limited - Fixed Fee. Product configuration and setup, training, and ongoing support to help organizations deploy and adopt the OpenGov Cloud solution.</t>
  </si>
  <si>
    <t>OPGV-SBBH-B1020B-NR-0Y</t>
  </si>
  <si>
    <t>The OpenGov Cloud - Limited Package - Fixed Fee - Between $10-20 Billion - 0YOpenGov Cloud - Limited - Fixed Fee. Product configuration and setup, training, and ongoing support to help organizations deploy and adopt the OpenGov Cloud solution.</t>
  </si>
  <si>
    <t>OPGV-SBBH-B2030B-NR-0Y</t>
  </si>
  <si>
    <t>The OpenGov Cloud - Limited Package - Fixed Fee - Between $20-30 Billion - 0YOpenGov Cloud - Limited - Fixed Fee. Product configuration and setup, training, and ongoing support to help organizations deploy and adopt the OpenGov Cloud solution.</t>
  </si>
  <si>
    <t>OPGV-SBBH-B3040B-NR-0Y</t>
  </si>
  <si>
    <t>The OpenGov Cloud - Limited Package - Fixed Fee - Between $30-40 Billion - 0YOpenGov Cloud - Limited - Fixed Fee. Product configuration and setup, training, and ongoing support to help organizations deploy and adopt the OpenGov Cloud solution.</t>
  </si>
  <si>
    <t>OPGV-SBBH-B4050B-NR-0Y</t>
  </si>
  <si>
    <t>The OpenGov Cloud - Limited Package - Fixed Fee - Between $40-50 Billion - 0YOpenGov Cloud - Limited - Fixed Fee. Product configuration and setup, training, and ongoing support to help organizations deploy and adopt the OpenGov Cloud solution.</t>
  </si>
  <si>
    <t>OPGV-SBBH-O50B-NR-0Y</t>
  </si>
  <si>
    <t>The OpenGov Cloud - Limited Package - Fixed Fee - Over $50 Billion - 0YOpenGov Cloud - Limited - Fixed Fee. Product configuration and setup, training, and ongoing support to help organizations deploy and adopt the OpenGov Cloud solution.</t>
  </si>
  <si>
    <t>OPGV-SBBI-U20-NR-0Y</t>
  </si>
  <si>
    <t>The OpenGov Cloud - Full Cycle Package - Prepaid - Under $20 Million - 0YOpenGov Cloud - Full Cycle - Prepaid. Product configuration and setup, training, and ongoing support to help organizations deploy and adopt the OpenGov Cloud solution.</t>
  </si>
  <si>
    <t>OPGV-SBBI-B2040M-NR-0Y</t>
  </si>
  <si>
    <t>The OpenGov Cloud - Full Cycle Package - Prepaid - Between $20-40 Million - 0YOpenGov Cloud - Full Cycle - Prepaid. Product configuration and setup, training, and ongoing support to help organizations deploy and adopt the OpenGov Cloud solution.</t>
  </si>
  <si>
    <t>OPGV-SBBI-B4060M-NR-0Y</t>
  </si>
  <si>
    <t>The OpenGov Cloud - Full Cycle Package - Prepaid - Between $40-60 Million - 0YOpenGov Cloud - Full Cycle - Prepaid. Product configuration and setup, training, and ongoing support to help organizations deploy and adopt the OpenGov Cloud solution.</t>
  </si>
  <si>
    <t>OPGV-SBBI-B6080M-NR-0Y</t>
  </si>
  <si>
    <t>The OpenGov Cloud - Full Cycle Package - Prepaid - Between $60-80 Million - 0YOpenGov Cloud - Full Cycle - Prepaid. Product configuration and setup, training, and ongoing support to help organizations deploy and adopt the OpenGov Cloud solution.</t>
  </si>
  <si>
    <t>OPGV-SBBI-B80100M-NR-0Y</t>
  </si>
  <si>
    <t>The OpenGov Cloud - Full Cycle Package - Prepaid - Between $80-100 Million - 0YOpenGov Cloud - Full Cycle - Prepaid. Product configuration and setup, training, and ongoing support to help organizations deploy and adopt the OpenGov Cloud solution.</t>
  </si>
  <si>
    <t>OPGV-SBBI-B100200M-NR-0Y</t>
  </si>
  <si>
    <t>The OpenGov Cloud - Full Cycle Package - Prepaid - Between $100-200 Million - 0YOpenGov Cloud - Full Cycle - Prepaid. Product configuration and setup, training, and ongoing support to help organizations deploy and adopt the OpenGov Cloud solution.</t>
  </si>
  <si>
    <t>OPGV-SBBI-B200300M-NR-0Y</t>
  </si>
  <si>
    <t>The OpenGov Cloud - Full Cycle Package - Prepaid - Between $200-300 Million - 0YOpenGov Cloud - Full Cycle - Prepaid. Product configuration and setup, training, and ongoing support to help organizations deploy and adopt the OpenGov Cloud solution.</t>
  </si>
  <si>
    <t>OPGV-SBBI-B300500M-NR-0Y</t>
  </si>
  <si>
    <t>The OpenGov Cloud - Full Cycle Package - Prepaid - Between $300-500 Million - 0YOpenGov Cloud - Full Cycle - Prepaid. Product configuration and setup, training, and ongoing support to help organizations deploy and adopt the OpenGov Cloud solution.</t>
  </si>
  <si>
    <t>OPGV-SBBI-B5001B-NR-0Y</t>
  </si>
  <si>
    <t>The OpenGov Cloud - Full Cycle Package - Prepaid - Between $500-1 Billion - 0YOpenGov Cloud - Full Cycle - Prepaid. Product configuration and setup, training, and ongoing support to help organizations deploy and adopt the OpenGov Cloud solution.</t>
  </si>
  <si>
    <t>OPGV-SBBI-B15B-NR-0Y</t>
  </si>
  <si>
    <t>The OpenGov Cloud - Full Cycle Package - Prepaid - Between $1-5 Billion - 0YOpenGov Cloud - Full Cycle - Prepaid. Product configuration and setup, training, and ongoing support to help organizations deploy and adopt the OpenGov Cloud solution.</t>
  </si>
  <si>
    <t>OPGV-SBBI-B510B-NR-0Y</t>
  </si>
  <si>
    <t>The OpenGov Cloud - Full Cycle Package - Prepaid - Between $5-10 Billion - 0YOpenGov Cloud - Full Cycle - Prepaid. Product configuration and setup, training, and ongoing support to help organizations deploy and adopt the OpenGov Cloud solution.</t>
  </si>
  <si>
    <t>OPGV-SBBI-B1020B-NR-0Y</t>
  </si>
  <si>
    <t>The OpenGov Cloud - Full Cycle Package - Prepaid - Between $10-20 Billion - 0YOpenGov Cloud - Full Cycle - Prepaid. Product configuration and setup, training, and ongoing support to help organizations deploy and adopt the OpenGov Cloud solution.</t>
  </si>
  <si>
    <t>OPGV-SBBI-B2030B-NR-0Y</t>
  </si>
  <si>
    <t>The OpenGov Cloud - Full Cycle Package - Prepaid - Between $20-30 Billion - 0YOpenGov Cloud - Full Cycle - Prepaid. Product configuration and setup, training, and ongoing support to help organizations deploy and adopt the OpenGov Cloud solution.</t>
  </si>
  <si>
    <t>OPGV-SBBI-B3040B-NR-0Y</t>
  </si>
  <si>
    <t>The OpenGov Cloud - Full Cycle Package - Prepaid - Between $30-40 Billion - 0YOpenGov Cloud - Full Cycle - Prepaid. Product configuration and setup, training, and ongoing support to help organizations deploy and adopt the OpenGov Cloud solution.</t>
  </si>
  <si>
    <t>OPGV-SBBI-B4050B-NR-0Y</t>
  </si>
  <si>
    <t>The OpenGov Cloud - Full Cycle Package - Prepaid - Between $40-50 Billion - 0YOpenGov Cloud - Full Cycle - Prepaid. Product configuration and setup, training, and ongoing support to help organizations deploy and adopt the OpenGov Cloud solution.</t>
  </si>
  <si>
    <t>OPGV-SBBI-O50B-NR-0Y</t>
  </si>
  <si>
    <t>The OpenGov Cloud - Full Cycle Package - Prepaid - Over $50 Billion - 0YOpenGov Cloud - Full Cycle - Prepaid. Product configuration and setup, training, and ongoing support to help organizations deploy and adopt the OpenGov Cloud solution.</t>
  </si>
  <si>
    <t>OPGV-SBBJ-U20-NR-0Y</t>
  </si>
  <si>
    <t>The OpenGov Cloud - Full Cycle Package - Fixed Fee - Under $20 Million - 0YOpenGov Cloud - Full Cycle - Fixed Fee. Product configuration and setup, training, and ongoing support to help organizations deploy and adopt the OpenGov Cloud solution.</t>
  </si>
  <si>
    <t>OPGV-SBBJ-B2040M-NR-0Y</t>
  </si>
  <si>
    <t>The OpenGov Cloud - Full Cycle Package - Fixed Fee - Between $20-40 Million - 0YOpenGov Cloud - Full Cycle - Fixed Fee. Product configuration and setup, training, and ongoing support to help organizations deploy and adopt the OpenGov Cloud solution.</t>
  </si>
  <si>
    <t>OPGV-SBBJ-B4060M-NR-0Y</t>
  </si>
  <si>
    <t>The OpenGov Cloud - Full Cycle Package - Fixed Fee - Between $40-60 Million - 0YOpenGov Cloud - Full Cycle - Fixed Fee. Product configuration and setup, training, and ongoing support to help organizations deploy and adopt the OpenGov Cloud solution.</t>
  </si>
  <si>
    <t>OPGV-SBBJ-B6080M-NR-0Y</t>
  </si>
  <si>
    <t>The OpenGov Cloud - Full Cycle Package - Fixed Fee - Between $60-80 Million - 0YOpenGov Cloud - Full Cycle - Fixed Fee. Product configuration and setup, training, and ongoing support to help organizations deploy and adopt the OpenGov Cloud solution.</t>
  </si>
  <si>
    <t>OPGV-SBBJ-B80100M-NR-0Y</t>
  </si>
  <si>
    <t>The OpenGov Cloud - Full Cycle Package - Fixed Fee - Between $80-100 Million - 0YOpenGov Cloud - Full Cycle - Fixed Fee. Product configuration and setup, training, and ongoing support to help organizations deploy and adopt the OpenGov Cloud solution.</t>
  </si>
  <si>
    <t>OPGV-SBBJ-B100200M-NR-0Y</t>
  </si>
  <si>
    <t>The OpenGov Cloud - Full Cycle Package - Fixed Fee - Between $100-200 Million - 0YOpenGov Cloud - Full Cycle - Fixed Fee. Product configuration and setup, training, and ongoing support to help organizations deploy and adopt the OpenGov Cloud solution.</t>
  </si>
  <si>
    <t>OPGV-SBBJ-B200300M-NR-0Y</t>
  </si>
  <si>
    <t>The OpenGov Cloud - Full Cycle Package - Fixed Fee - Between $200-300 Million - 0YOpenGov Cloud - Full Cycle - Fixed Fee. Product configuration and setup, training, and ongoing support to help organizations deploy and adopt the OpenGov Cloud solution.</t>
  </si>
  <si>
    <t>OPGV-SBBJ-B300500M-NR-0Y</t>
  </si>
  <si>
    <t>The OpenGov Cloud - Full Cycle Package - Fixed Fee - Between $300-500 Million - 0YOpenGov Cloud - Full Cycle - Fixed Fee. Product configuration and setup, training, and ongoing support to help organizations deploy and adopt the OpenGov Cloud solution.</t>
  </si>
  <si>
    <t>OPGV-SBBJ-B5001B-NR-0Y</t>
  </si>
  <si>
    <t>The OpenGov Cloud - Full Cycle Package - Fixed Fee - Between $500-1 Billion - 0YOpenGov Cloud - Full Cycle - Fixed Fee. Product configuration and setup, training, and ongoing support to help organizations deploy and adopt the OpenGov Cloud solution.</t>
  </si>
  <si>
    <t>OPGV-SBBJ-B15B-NR-0Y</t>
  </si>
  <si>
    <t>The OpenGov Cloud - Full Cycle Package - Fixed Fee - Between $1-5 Billion - 0YOpenGov Cloud - Full Cycle - Fixed Fee. Product configuration and setup, training, and ongoing support to help organizations deploy and adopt the OpenGov Cloud solution.</t>
  </si>
  <si>
    <t>OPGV-SBBJ-B510B-NR-0Y</t>
  </si>
  <si>
    <t>The OpenGov Cloud - Full Cycle Package - Fixed Fee - Between $5-10 Billion - 0YOpenGov Cloud - Full Cycle - Fixed Fee. Product configuration and setup, training, and ongoing support to help organizations deploy and adopt the OpenGov Cloud solution.</t>
  </si>
  <si>
    <t>OPGV-SBBJ-B1020B-NR-0Y</t>
  </si>
  <si>
    <t>The OpenGov Cloud - Full Cycle Package - Fixed Fee - Between $10-20 Billion - 0YOpenGov Cloud - Full Cycle - Fixed Fee. Product configuration and setup, training, and ongoing support to help organizations deploy and adopt the OpenGov Cloud solution.</t>
  </si>
  <si>
    <t>OPGV-SBBJ-B2030B-NR-0Y</t>
  </si>
  <si>
    <t>The OpenGov Cloud - Full Cycle Package - Fixed Fee - Between $20-30 Billion - 0YOpenGov Cloud - Full Cycle - Fixed Fee. Product configuration and setup, training, and ongoing support to help organizations deploy and adopt the OpenGov Cloud solution.</t>
  </si>
  <si>
    <t>OPGV-SBBJ-B3040B-NR-0Y</t>
  </si>
  <si>
    <t>The OpenGov Cloud - Full Cycle Package - Fixed Fee - Between $30-40 Billion - 0YOpenGov Cloud - Full Cycle - Fixed Fee. Product configuration and setup, training, and ongoing support to help organizations deploy and adopt the OpenGov Cloud solution.</t>
  </si>
  <si>
    <t>OPGV-SBBJ-B4050B-NR-0Y</t>
  </si>
  <si>
    <t>The OpenGov Cloud - Full Cycle Package - Fixed Fee - Between $40-50 Billion - 0YOpenGov Cloud - Full Cycle - Fixed Fee. Product configuration and setup, training, and ongoing support to help organizations deploy and adopt the OpenGov Cloud solution.</t>
  </si>
  <si>
    <t>OPGV-SBBJ-O50B-NR-0Y</t>
  </si>
  <si>
    <t>The OpenGov Cloud - Full Cycle Package - Fixed Fee - Over $50 Billion - 0YOpenGov Cloud - Full Cycle - Fixed Fee. Product configuration and setup, training, and ongoing support to help organizations deploy and adopt the OpenGov Cloud solution.</t>
  </si>
  <si>
    <t>OPGV-SBBK-U20-NR-0Y</t>
  </si>
  <si>
    <t>Communications and Reporting - Standard Package - Prepaid - Under $20 Million - 0YCommunications and Reporting - Standard - Prepaid. Product configuration and setup, training, and ongoing support to help organizations deploy and adopt the Communications and Reporting solution.</t>
  </si>
  <si>
    <t>OPGV-SBBK-B2040M-NR-0Y</t>
  </si>
  <si>
    <t>Communications and Reporting - Standard Package - Prepaid - Between $20-40 Million - 0YCommunications and Reporting - Standard - Prepaid. Product configuration and setup, training, and ongoing support to help organizations deploy and adopt the Communications and Reporting solution.</t>
  </si>
  <si>
    <t>OPGV-SBBK-B4060M-NR-0Y</t>
  </si>
  <si>
    <t>Communications and Reporting - Standard Package - Prepaid - Between $40-60 Million - 0YCommunications and Reporting - Standard - Prepaid. Product configuration and setup, training, and ongoing support to help organizations deploy and adopt the Communications and Reporting solution.</t>
  </si>
  <si>
    <t>OPGV-SBBK-B6080M-NR-0Y</t>
  </si>
  <si>
    <t>Communications and Reporting - Standard Package - Prepaid - Between $60-80 Million - 0YCommunications and Reporting - Standard - Prepaid. Product configuration and setup, training, and ongoing support to help organizations deploy and adopt the Communications and Reporting solution.</t>
  </si>
  <si>
    <t>OPGV-SBBK-B80100M-NR-0Y</t>
  </si>
  <si>
    <t>Communications and Reporting - Standard Package - Prepaid - Between $80-100 Million - 0YCommunications and Reporting - Standard - Prepaid. Product configuration and setup, training, and ongoing support to help organizations deploy and adopt the Communications and Reporting solution.</t>
  </si>
  <si>
    <t>OPGV-SBBK-B100200M-NR-0Y</t>
  </si>
  <si>
    <t>Communications and Reporting - Standard Package - Prepaid - Between $100-200 Million - 0YCommunications and Reporting - Standard - Prepaid. Product configuration and setup, training, and ongoing support to help organizations deploy and adopt the Communications and Reporting solution.</t>
  </si>
  <si>
    <t>OPGV-SBBK-B200300M-NR-0Y</t>
  </si>
  <si>
    <t>Communications and Reporting - Standard Package - Prepaid - Between $200-300 Million - 0YCommunications and Reporting - Standard - Prepaid. Product configuration and setup, training, and ongoing support to help organizations deploy and adopt the Communications and Reporting solution.</t>
  </si>
  <si>
    <t>OPGV-SBBK-B300500M-NR-0Y</t>
  </si>
  <si>
    <t>Communications and Reporting - Standard Package - Prepaid - Between $300-500 Million - 0YCommunications and Reporting - Standard - Prepaid. Product configuration and setup, training, and ongoing support to help organizations deploy and adopt the Communications and Reporting solution.</t>
  </si>
  <si>
    <t>OPGV-SBBK-B5001B-NR-0Y</t>
  </si>
  <si>
    <t>Communications and Reporting - Standard Package - Prepaid - Between $500-1 Billion - 0YCommunications and Reporting - Standard - Prepaid. Product configuration and setup, training, and ongoing support to help organizations deploy and adopt the Communications and Reporting solution.</t>
  </si>
  <si>
    <t>OPGV-SBBK-B15B-NR-0Y</t>
  </si>
  <si>
    <t>Communications and Reporting - Standard Package - Prepaid - Between $1-5 Billion - 0YCommunications and Reporting - Standard - Prepaid. Product configuration and setup, training, and ongoing support to help organizations deploy and adopt the Communications and Reporting solution.</t>
  </si>
  <si>
    <t>OPGV-SBBK-B510B-NR-0Y</t>
  </si>
  <si>
    <t>Communications and Reporting - Standard Package - Prepaid - Between $5-10 Billion - 0YCommunications and Reporting - Standard - Prepaid. Product configuration and setup, training, and ongoing support to help organizations deploy and adopt the Communications and Reporting solution.</t>
  </si>
  <si>
    <t>OPGV-SBBK-B1020B-NR-0Y</t>
  </si>
  <si>
    <t>Communications and Reporting - Standard Package - Prepaid - Between $10-20 Billion - 0YCommunications and Reporting - Standard - Prepaid. Product configuration and setup, training, and ongoing support to help organizations deploy and adopt the Communications and Reporting solution.</t>
  </si>
  <si>
    <t>OPGV-SBBK-B2030B-NR-0Y</t>
  </si>
  <si>
    <t>Communications and Reporting - Standard Package - Prepaid - Between $20-30 Billion - 0YCommunications and Reporting - Standard - Prepaid. Product configuration and setup, training, and ongoing support to help organizations deploy and adopt the Communications and Reporting solution.</t>
  </si>
  <si>
    <t>OPGV-SBBK-B3040B-NR-0Y</t>
  </si>
  <si>
    <t>Communications and Reporting - Standard Package - Prepaid - Between $30-40 Billion - 0YCommunications and Reporting - Standard - Prepaid. Product configuration and setup, training, and ongoing support to help organizations deploy and adopt the Communications and Reporting solution.</t>
  </si>
  <si>
    <t>OPGV-SBBK-B4050B-NR-0Y</t>
  </si>
  <si>
    <t>Communications and Reporting - Standard Package - Prepaid - Between $40-50 Billion - 0YCommunications and Reporting - Standard - Prepaid. Product configuration and setup, training, and ongoing support to help organizations deploy and adopt the Communications and Reporting solution.</t>
  </si>
  <si>
    <t>OPGV-SBBK-O50B-NR-0Y</t>
  </si>
  <si>
    <t>Communications and Reporting - Standard Package - Prepaid - Over $50 Billion - 0YCommunications and Reporting - Standard - Prepaid. Product configuration and setup, training, and ongoing support to help organizations deploy and adopt the Communications and Reporting solution.</t>
  </si>
  <si>
    <t>OPGV-SBBL-U20-NR-0Y</t>
  </si>
  <si>
    <t>Communications and Reporting - Standard Package - Fixed Fee - Under $20 Million - 0YCommunications and Reporting - Standard - Fixed Fee. Product configuration and setup, training, and ongoing support to help organizations deploy and adopt the Communications and Reporting solution.</t>
  </si>
  <si>
    <t>OPGV-SBBL-B2040M-NR-0Y</t>
  </si>
  <si>
    <t>Communications and Reporting - Standard Package - Fixed Fee - Between $20-40 Million - 0YCommunications and Reporting - Standard - Fixed Fee. Product configuration and setup, training, and ongoing support to help organizations deploy and adopt the Communications and Reporting solution.</t>
  </si>
  <si>
    <t>OPGV-SBBL-B4060M-NR-0Y</t>
  </si>
  <si>
    <t>Communications and Reporting - Standard Package - Fixed Fee - Between $40-60 Million - 0YCommunications and Reporting - Standard - Fixed Fee. Product configuration and setup, training, and ongoing support to help organizations deploy and adopt the Communications and Reporting solution.</t>
  </si>
  <si>
    <t>OPGV-SBBL-B6080M-NR-0Y</t>
  </si>
  <si>
    <t>Communications and Reporting - Standard Package - Fixed Fee - Between $60-80 Million - 0YCommunications and Reporting - Standard - Fixed Fee. Product configuration and setup, training, and ongoing support to help organizations deploy and adopt the Communications and Reporting solution.</t>
  </si>
  <si>
    <t>OPGV-SBBL-B80100M-NR-0Y</t>
  </si>
  <si>
    <t>Communications and Reporting - Standard Package - Fixed Fee - Between $80-100 Million - 0YCommunications and Reporting - Standard - Fixed Fee. Product configuration and setup, training, and ongoing support to help organizations deploy and adopt the Communications and Reporting solution.</t>
  </si>
  <si>
    <t>OPGV-SBBL-B100200M-NR-0Y</t>
  </si>
  <si>
    <t>Communications and Reporting - Standard Package - Fixed Fee - Between $100-200 Million - 0YCommunications and Reporting - Standard - Fixed Fee. Product configuration and setup, training, and ongoing support to help organizations deploy and adopt the Communications and Reporting solution.</t>
  </si>
  <si>
    <t>OPGV-SBBL-B200300M-NR-0Y</t>
  </si>
  <si>
    <t>Communications and Reporting - Standard Package - Fixed Fee - Between $200-300 Million - 0YCommunications and Reporting - Standard - Fixed Fee. Product configuration and setup, training, and ongoing support to help organizations deploy and adopt the Communications and Reporting solution.</t>
  </si>
  <si>
    <t>OPGV-SBBL-B300500M-NR-0Y</t>
  </si>
  <si>
    <t>Communications and Reporting - Standard Package - Fixed Fee - Between $300-500 Million - 0YCommunications and Reporting - Standard - Fixed Fee. Product configuration and setup, training, and ongoing support to help organizations deploy and adopt the Communications and Reporting solution.</t>
  </si>
  <si>
    <t>OPGV-SBBL-B5001B-NR-0Y</t>
  </si>
  <si>
    <t>Communications and Reporting - Standard Package - Fixed Fee - Between $500-1 Billion - 0YCommunications and Reporting - Standard - Fixed Fee. Product configuration and setup, training, and ongoing support to help organizations deploy and adopt the Communications and Reporting solution.</t>
  </si>
  <si>
    <t>OPGV-SBBL-B15B-NR-0Y</t>
  </si>
  <si>
    <t>Communications and Reporting - Standard Package - Fixed Fee - Between $1-5 Billion - 0YCommunications and Reporting - Standard - Fixed Fee. Product configuration and setup, training, and ongoing support to help organizations deploy and adopt the Communications and Reporting solution.</t>
  </si>
  <si>
    <t>OPGV-SBBL-B510B-NR-0Y</t>
  </si>
  <si>
    <t>Communications and Reporting - Standard Package - Fixed Fee - Between $5-10 Billion - 0YCommunications and Reporting - Standard - Fixed Fee. Product configuration and setup, training, and ongoing support to help organizations deploy and adopt the Communications and Reporting solution.</t>
  </si>
  <si>
    <t>OPGV-SBBL-B1020B-NR-0Y</t>
  </si>
  <si>
    <t>Communications and Reporting - Standard Package - Fixed Fee - Between $10-20 Billion - 0YCommunications and Reporting - Standard - Fixed Fee. Product configuration and setup, training, and ongoing support to help organizations deploy and adopt the Communications and Reporting solution.</t>
  </si>
  <si>
    <t>OPGV-SBBL-B2030B-NR-0Y</t>
  </si>
  <si>
    <t>Communications and Reporting - Standard Package - Fixed Fee - Between $20-30 Billion - 0YCommunications and Reporting - Standard - Fixed Fee. Product configuration and setup, training, and ongoing support to help organizations deploy and adopt the Communications and Reporting solution.</t>
  </si>
  <si>
    <t>OPGV-SBBL-B3040B-NR-0Y</t>
  </si>
  <si>
    <t>Communications and Reporting - Standard Package - Fixed Fee - Between $30-40 Billion - 0YCommunications and Reporting - Standard - Fixed Fee. Product configuration and setup, training, and ongoing support to help organizations deploy and adopt the Communications and Reporting solution.</t>
  </si>
  <si>
    <t>OPGV-SBBL-B4050B-NR-0Y</t>
  </si>
  <si>
    <t>Communications and Reporting - Standard Package - Fixed Fee - Between $40-50 Billion - 0YCommunications and Reporting - Standard - Fixed Fee. Product configuration and setup, training, and ongoing support to help organizations deploy and adopt the Communications and Reporting solution.</t>
  </si>
  <si>
    <t>OPGV-SBBL-O50B-NR-0Y</t>
  </si>
  <si>
    <t>Communications and Reporting - Standard Package - Fixed Fee - Over $50 Billion - 0YCommunications and Reporting - Standard - Fixed Fee. Product configuration and setup, training, and ongoing support to help organizations deploy and adopt the Communications and Reporting solution.</t>
  </si>
  <si>
    <t>OPGV-SBBM-U20-NR-0Y</t>
  </si>
  <si>
    <t>Communications and Reporting - Custom Design Package - Prepaid - Under $20 Million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</si>
  <si>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OPGV-SBBM-B2040M-NR-0Y</t>
  </si>
  <si>
    <t>Communications and Reporting - Custom Design Package - Prepaid - Between $20-40 Million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</si>
  <si>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OPGV-SBBM-B4060M-NR-0Y</t>
  </si>
  <si>
    <t>Communications and Reporting - Custom Design Package - Prepaid - Between $40-60 Million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</si>
  <si>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OPGV-SBBM-B6080M-NR-0Y</t>
  </si>
  <si>
    <t>Communications and Reporting - Custom Design Package - Prepaid - Between $60-80 Million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</si>
  <si>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OPGV-SBBM-B80100M-NR-0Y</t>
  </si>
  <si>
    <t>Communications and Reporting - Custom Design Package - Prepaid - Between $80-100 Million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</si>
  <si>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OPGV-SBBM-B100200M-NR-0Y</t>
  </si>
  <si>
    <t>Communications and Reporting - Custom Design Package - Prepaid - Between $100-200 Million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</si>
  <si>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OPGV-SBBM-B200300M-NR-0Y</t>
  </si>
  <si>
    <t>Communications and Reporting - Custom Design Package - Prepaid - Between $200-300 Million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</si>
  <si>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OPGV-SBBM-B300500M-NR-0Y</t>
  </si>
  <si>
    <t>Communications and Reporting - Custom Design Package - Prepaid - Between $300-500 Million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</si>
  <si>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OPGV-SBBM-B5001B-NR-0Y</t>
  </si>
  <si>
    <t>Communications and Reporting - Custom Design Package - Prepaid - Between $500-1 Billion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</si>
  <si>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OPGV-SBBM-B15B-NR-0Y</t>
  </si>
  <si>
    <t>Communications and Reporting - Custom Design Package - Prepaid - Between $1-5 Billion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</si>
  <si>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OPGV-SBBM-B510B-NR-0Y</t>
  </si>
  <si>
    <t>Communications and Reporting - Custom Design Package - Prepaid - Between $5-10 Billion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</si>
  <si>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OPGV-SBBM-B1020B-NR-0Y</t>
  </si>
  <si>
    <t>Communications and Reporting - Custom Design Package - Prepaid - Between $10-20 Billion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</si>
  <si>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OPGV-SBBM-B2030B-NR-0Y</t>
  </si>
  <si>
    <t>Communications and Reporting - Custom Design Package - Prepaid - Between $20-30 Billion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</si>
  <si>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OPGV-SBBM-B3040B-NR-0Y</t>
  </si>
  <si>
    <t>Communications and Reporting - Custom Design Package - Prepaid - Between $30-40 Billion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</si>
  <si>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OPGV-SBBM-B4050B-NR-0Y</t>
  </si>
  <si>
    <t>Communications and Reporting - Custom Design Package - Prepaid - Between $40-50 Billion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</si>
  <si>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OPGV-SBBM-O50B-NR-0Y</t>
  </si>
  <si>
    <t>Communications and Reporting - Custom Design Package - Prepaid - Over $50 Billion - 0YCommunications and Reporting - Custom Design - Prepaid. Product configuration and setup, training, and ongoing support to help organizations deploy and adopt the Communications and Reporting solution. Includes story design session and PR support for local press.</t>
  </si>
  <si>
    <t>OPGV-SBBN-U20-NR-0Y</t>
  </si>
  <si>
    <t>Communications and Reporting - Custom Design Package - Fixed Fee - Under $20 Million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</si>
  <si>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OPGV-SBBN-B2040M-NR-0Y</t>
  </si>
  <si>
    <t>Communications and Reporting - Custom Design Package - Fixed Fee - Between $20-40 Million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</si>
  <si>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OPGV-SBBN-B4060M-NR-0Y</t>
  </si>
  <si>
    <t>Communications and Reporting - Custom Design Package - Fixed Fee - Between $40-60 Million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</si>
  <si>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OPGV-SBBN-B6080M-NR-0Y</t>
  </si>
  <si>
    <t>Communications and Reporting - Custom Design Package - Fixed Fee - Between $60-80 Million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</si>
  <si>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OPGV-SBBN-B80100M-NR-0Y</t>
  </si>
  <si>
    <t>Communications and Reporting - Custom Design Package - Fixed Fee - Between $80-100 Million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</si>
  <si>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OPGV-SBBN-B100200M-NR-0Y</t>
  </si>
  <si>
    <t>Communications and Reporting - Custom Design Package - Fixed Fee - Between $100-200 Million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</si>
  <si>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OPGV-SBBN-B200300M-NR-0Y</t>
  </si>
  <si>
    <t>Communications and Reporting - Custom Design Package - Fixed Fee - Between $200-300 Million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</si>
  <si>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OPGV-SBBN-B300500M-NR-0Y</t>
  </si>
  <si>
    <t>Communications and Reporting - Custom Design Package - Fixed Fee - Between $300-500 Million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</si>
  <si>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OPGV-SBBN-B5001B-NR-0Y</t>
  </si>
  <si>
    <t>Communications and Reporting - Custom Design Package - Fixed Fee - Between $500-1 Billion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</si>
  <si>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OPGV-SBBN-B15B-NR-0Y</t>
  </si>
  <si>
    <t>Communications and Reporting - Custom Design Package - Fixed Fee - Between $1-5 Billion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</si>
  <si>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OPGV-SBBN-B510B-NR-0Y</t>
  </si>
  <si>
    <t>Communications and Reporting - Custom Design Package - Fixed Fee - Between $5-10 Billion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</si>
  <si>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OPGV-SBBN-B1020B-NR-0Y</t>
  </si>
  <si>
    <t>Communications and Reporting - Custom Design Package - Fixed Fee - Between $10-20 Billion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</si>
  <si>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OPGV-SBBN-B2030B-NR-0Y</t>
  </si>
  <si>
    <t>Communications and Reporting - Custom Design Package - Fixed Fee - Between $20-30 Billion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</si>
  <si>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OPGV-SBBN-B3040B-NR-0Y</t>
  </si>
  <si>
    <t>Communications and Reporting - Custom Design Package - Fixed Fee - Between $30-40 Billion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</si>
  <si>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OPGV-SBBN-B4050B-NR-0Y</t>
  </si>
  <si>
    <t>Communications and Reporting - Custom Design Package - Fixed Fee - Between $40-50 Billion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</si>
  <si>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OPGV-SBBN-O50B-NR-0Y</t>
  </si>
  <si>
    <t>Communications and Reporting - Custom Design Package - Fixed Fee - Over $50 Billion - 0YCommunications and Reporting - Custom Design - Fixed Fee. Product configuration and setup, training, and ongoing support to help organizations deploy and adopt the Communications and Reporting solution. Includes story design session and PR support for local press.</t>
  </si>
  <si>
    <t>OPGV-SBBO-U20-NR-0Y</t>
  </si>
  <si>
    <t>Communications and Reporting - Custom Build Package - Prepaid - Under $20 Million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</si>
  <si>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OPGV-SBBO-B2040M-NR-0Y</t>
  </si>
  <si>
    <t>Communications and Reporting - Custom Build Package - Prepaid - Between $20-40 Million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</si>
  <si>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OPGV-SBBO-B4060M-NR-0Y</t>
  </si>
  <si>
    <t>Communications and Reporting - Custom Build Package - Prepaid - Between $40-60 Million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</si>
  <si>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OPGV-SBBO-B6080M-NR-0Y</t>
  </si>
  <si>
    <t>Communications and Reporting - Custom Build Package - Prepaid - Between $60-80 Million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</si>
  <si>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OPGV-SBBO-B80100M-NR-0Y</t>
  </si>
  <si>
    <t>Communications and Reporting - Custom Build Package - Prepaid - Between $80-100 Million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</si>
  <si>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OPGV-SBBO-B100200M-NR-0Y</t>
  </si>
  <si>
    <t>Communications and Reporting - Custom Build Package - Prepaid - Between $100-200 Million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</si>
  <si>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OPGV-SBBO-B200300M-NR-0Y</t>
  </si>
  <si>
    <t>Communications and Reporting - Custom Build Package - Prepaid - Between $200-300 Million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</si>
  <si>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OPGV-SBBO-B300500M-NR-0Y</t>
  </si>
  <si>
    <t>Communications and Reporting - Custom Build Package - Prepaid - Between $300-500 Million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</si>
  <si>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OPGV-SBBO-B5001B-NR-0Y</t>
  </si>
  <si>
    <t>Communications and Reporting - Custom Build Package - Prepaid - Between $500-1 Billion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</si>
  <si>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OPGV-SBBO-B15B-NR-0Y</t>
  </si>
  <si>
    <t>Communications and Reporting - Custom Build Package - Prepaid - Between $1-5 Billion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</si>
  <si>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OPGV-SBBO-B510B-NR-0Y</t>
  </si>
  <si>
    <t>Communications and Reporting - Custom Build Package - Prepaid - Between $5-10 Billion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</si>
  <si>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OPGV-SBBO-B1020B-NR-0Y</t>
  </si>
  <si>
    <t>Communications and Reporting - Custom Build Package - Prepaid - Between $10-20 Billion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</si>
  <si>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OPGV-SBBO-B2030B-NR-0Y</t>
  </si>
  <si>
    <t>Communications and Reporting - Custom Build Package - Prepaid - Between $20-30 Billion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</si>
  <si>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OPGV-SBBO-B3040B-NR-0Y</t>
  </si>
  <si>
    <t>Communications and Reporting - Custom Build Package - Prepaid - Between $30-40 Billion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</si>
  <si>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OPGV-SBBO-B4050B-NR-0Y</t>
  </si>
  <si>
    <t>Communications and Reporting - Custom Build Package - Prepaid - Between $40-50 Billion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</si>
  <si>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OPGV-SBBO-O50B-NR-0Y</t>
  </si>
  <si>
    <t>Communications and Reporting - Custom Build Package - Prepaid - Over $50 Billion - 0YCommunications and Reporting - Custom Build - Prepaid. Product configuration and setup, training, and ongoing support to help organizations deploy and adopt the Communications and Reporting solution. Includes story design session and PR support for local press.</t>
  </si>
  <si>
    <t>OPGV-SBBP-U20-NR-0Y</t>
  </si>
  <si>
    <t>Communications and Reporting - Custom Build Package - Fixed Fee - Under $20 Million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</si>
  <si>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OPGV-SBBP-B2040M-NR-0Y</t>
  </si>
  <si>
    <t>Communications and Reporting - Custom Build Package - Fixed Fee - Between $20-40 Million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</si>
  <si>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OPGV-SBBP-B4060M-NR-0Y</t>
  </si>
  <si>
    <t>Communications and Reporting - Custom Build Package - Fixed Fee - Between $40-60 Million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</si>
  <si>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OPGV-SBBP-B6080M-NR-0Y</t>
  </si>
  <si>
    <t>Communications and Reporting - Custom Build Package - Fixed Fee - Between $60-80 Million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</si>
  <si>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OPGV-SBBP-B80100M-NR-0Y</t>
  </si>
  <si>
    <t>Communications and Reporting - Custom Build Package - Fixed Fee - Between $80-100 Million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</si>
  <si>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OPGV-SBBP-B100200M-NR-0Y</t>
  </si>
  <si>
    <t>Communications and Reporting - Custom Build Package - Fixed Fee - Between $100-200 Million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</si>
  <si>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OPGV-SBBP-B200300M-NR-0Y</t>
  </si>
  <si>
    <t>Communications and Reporting - Custom Build Package - Fixed Fee - Between $200-300 Million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</si>
  <si>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OPGV-SBBP-B300500M-NR-0Y</t>
  </si>
  <si>
    <t>Communications and Reporting - Custom Build Package - Fixed Fee - Between $300-500 Million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</si>
  <si>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OPGV-SBBP-B5001B-NR-0Y</t>
  </si>
  <si>
    <t>Communications and Reporting - Custom Build Package - Fixed Fee - Between $500-1 Billion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</si>
  <si>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OPGV-SBBP-B15B-NR-0Y</t>
  </si>
  <si>
    <t>Communications and Reporting - Custom Build Package - Fixed Fee - Between $1-5 Billion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</si>
  <si>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OPGV-SBBP-B510B-NR-0Y</t>
  </si>
  <si>
    <t>Communications and Reporting - Custom Build Package - Fixed Fee - Between $5-10 Billion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</si>
  <si>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OPGV-SBBP-B1020B-NR-0Y</t>
  </si>
  <si>
    <t>Communications and Reporting - Custom Build Package - Fixed Fee - Between $10-20 Billion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</si>
  <si>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OPGV-SBBP-B2030B-NR-0Y</t>
  </si>
  <si>
    <t>Communications and Reporting - Custom Build Package - Fixed Fee - Between $20-30 Billion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</si>
  <si>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OPGV-SBBP-B3040B-NR-0Y</t>
  </si>
  <si>
    <t>Communications and Reporting - Custom Build Package - Fixed Fee - Between $30-40 Billion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</si>
  <si>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OPGV-SBBP-B4050B-NR-0Y</t>
  </si>
  <si>
    <t>Communications and Reporting - Custom Build Package - Fixed Fee - Between $40-50 Billion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</si>
  <si>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OPGV-SBBP-O50B-NR-0Y</t>
  </si>
  <si>
    <t>Communications and Reporting - Custom Build Package - Fixed Fee - Over $50 Billion - 0YCommunications and Reporting - Custom Build - Fixed Fee. Product configuration and setup, training, and ongoing support to help organizations deploy and adopt the Communications and Reporting solution. Includes story design session and PR support for local press.</t>
  </si>
  <si>
    <t>OPGV-SBBQ-U20-NR-0Y</t>
  </si>
  <si>
    <t>Basic Budget Book On-Boarding Package - Under $20 Million - 0YOpenGov Budget Book powered by Wdesk - Basic On-Boarding Package: One-time fee, per document. Workiva's solutions architect team will work with your reporting team to configure your document and include example linking to the main document.</t>
  </si>
  <si>
    <t>OPGV-SBBQ-B2040M-NR-0Y</t>
  </si>
  <si>
    <t>Basic Budget Book On-Boarding Package - Between $20-40 Million - 0YOpenGov Budget Book powered by Wdesk - Basic On-Boarding Package: One-time fee, per document. Workiva's solutions architect team will work with your reporting team to configure your document and include example linking to the main document.</t>
  </si>
  <si>
    <t>OPGV-SBBQ-B4060M-NR-0Y</t>
  </si>
  <si>
    <t>Basic Budget Book On-Boarding Package - Between $40-60 Million - 0YOpenGov Budget Book powered by Wdesk - Basic On-Boarding Package: One-time fee, per document. Workiva's solutions architect team will work with your reporting team to configure your document and include example linking to the main document.</t>
  </si>
  <si>
    <t>OPGV-SBBQ-B6080M-NR-0Y</t>
  </si>
  <si>
    <t>Basic Budget Book On-Boarding Package - Between $60-80 Million - 0YOpenGov Budget Book powered by Wdesk - Basic On-Boarding Package: One-time fee, per document. Workiva's solutions architect team will work with your reporting team to configure your document and include example linking to the main document.</t>
  </si>
  <si>
    <t>OPGV-SBBQ-B80100M-NR-0Y</t>
  </si>
  <si>
    <t>Basic Budget Book On-Boarding Package - Between $80-100 Million - 0YOpenGov Budget Book powered by Wdesk - Basic On-Boarding Package: One-time fee, per document. Workiva's solutions architect team will work with your reporting team to configure your document and include example linking to the main document.</t>
  </si>
  <si>
    <t>OPGV-SBBQ-B100200M-NR-0Y</t>
  </si>
  <si>
    <t>Basic Budget Book On-Boarding Package - Between $100-200 Million - 0YOpenGov Budget Book powered by Wdesk - Basic On-Boarding Package: One-time fee, per document. Workiva's solutions architect team will work with your reporting team to configure your document and include example linking to the main document.</t>
  </si>
  <si>
    <t>OPGV-SBBQ-B200300M-NR-0Y</t>
  </si>
  <si>
    <t>Basic Budget Book On-Boarding Package - Between $200-300 Million - 0YOpenGov Budget Book powered by Wdesk - Basic On-Boarding Package: One-time fee, per document. Workiva's solutions architect team will work with your reporting team to configure your document and include example linking to the main document.</t>
  </si>
  <si>
    <t>OPGV-SBBQ-B300500M-NR-0Y</t>
  </si>
  <si>
    <t>Basic Budget Book On-Boarding Package - Between $300-500 Million - 0YOpenGov Budget Book powered by Wdesk - Basic On-Boarding Package: One-time fee, per document. Workiva's solutions architect team will work with your reporting team to configure your document and include example linking to the main document.</t>
  </si>
  <si>
    <t>OPGV-SBBQ-B5001B-NR-0Y</t>
  </si>
  <si>
    <t>Basic Budget Book On-Boarding Package - Between $500-1 Billion - 0YOpenGov Budget Book powered by Wdesk - Basic On-Boarding Package: One-time fee, per document. Workiva's solutions architect team will work with your reporting team to configure your document and include example linking to the main document.</t>
  </si>
  <si>
    <t>OPGV-SBBQ-B15B-NR-0Y</t>
  </si>
  <si>
    <t>Basic Budget Book On-Boarding Package - Between $1-5 Billion - 0YOpenGov Budget Book powered by Wdesk - Basic On-Boarding Package: One-time fee, per document. Workiva's solutions architect team will work with your reporting team to configure your document and include example linking to the main document.</t>
  </si>
  <si>
    <t>OPGV-SBBQ-B510B-NR-0Y</t>
  </si>
  <si>
    <t>Basic Budget Book On-Boarding Package - Between $5-10 Billion - 0YOpenGov Budget Book powered by Wdesk - Basic On-Boarding Package: One-time fee, per document. Workiva's solutions architect team will work with your reporting team to configure your document and include example linking to the main document.</t>
  </si>
  <si>
    <t>OPGV-SBBQ-B1020B-NR-0Y</t>
  </si>
  <si>
    <t>Basic Budget Book On-Boarding Package - Between $10-20 Billion - 0YOpenGov Budget Book powered by Wdesk - Basic On-Boarding Package: One-time fee, per document. Workiva's solutions architect team will work with your reporting team to configure your document and include example linking to the main document.</t>
  </si>
  <si>
    <t>OPGV-SBBQ-B2030B-NR-0Y</t>
  </si>
  <si>
    <t>Basic Budget Book On-Boarding Package - Between $20-30 Billion - 0YOpenGov Budget Book powered by Wdesk - Basic On-Boarding Package: One-time fee, per document. Workiva's solutions architect team will work with your reporting team to configure your document and include example linking to the main document.</t>
  </si>
  <si>
    <t>OPGV-SBBQ-B3040B-NR-0Y</t>
  </si>
  <si>
    <t>Basic Budget Book On-Boarding Package - Between $30-40 Billion - 0YOpenGov Budget Book powered by Wdesk - Basic On-Boarding Package: One-time fee, per document. Workiva's solutions architect team will work with your reporting team to configure your document and include example linking to the main document.</t>
  </si>
  <si>
    <t>OPGV-SBBQ-B4050B-NR-0Y</t>
  </si>
  <si>
    <t>Basic Budget Book On-Boarding Package - Between $40-50 Billion - 0YOpenGov Budget Book powered by Wdesk - Basic On-Boarding Package: One-time fee, per document. Workiva's solutions architect team will work with your reporting team to configure your document and include example linking to the main document.</t>
  </si>
  <si>
    <t>OPGV-SBBQ-O50B-NR-0Y</t>
  </si>
  <si>
    <t>Basic Budget Book On-Boarding Package - Over $50 Billion - 0YOpenGov Budget Book powered by Wdesk - Basic On-Boarding Package: One-time fee, per document. Workiva's solutions architect team will work with your reporting team to configure your document and include example linking to the main document.</t>
  </si>
  <si>
    <t>OPGV-SBBR-U20-NR-0Y</t>
  </si>
  <si>
    <t>Standard Budget Book On-Boarding Package - Under $20 Million - 0YOpenGov Budget Book powered by Wdesk - Standard On-Boarding Package: One-time fee, per document. Workiva's solutions architect team will work with your reporting team to configure your document and include example linking to the main document.</t>
  </si>
  <si>
    <t>OPGV-SBBR-B2040M-NR-0Y</t>
  </si>
  <si>
    <t>Standard Budget Book On-Boarding Package - Between $20-40 Million - 0YOpenGov Budget Book powered by Wdesk - Standard On-Boarding Package: One-time fee, per document. Workiva's solutions architect team will work with your reporting team to configure your document and include example linking to the main document.</t>
  </si>
  <si>
    <t>OPGV-SBBR-B4060M-NR-0Y</t>
  </si>
  <si>
    <t>Standard Budget Book On-Boarding Package - Between $40-60 Million - 0YOpenGov Budget Book powered by Wdesk - Standard On-Boarding Package: One-time fee, per document. Workiva's solutions architect team will work with your reporting team to configure your document and include example linking to the main document.</t>
  </si>
  <si>
    <t>OPGV-SBBR-B6080M-NR-0Y</t>
  </si>
  <si>
    <t>Standard Budget Book On-Boarding Package - Between $60-80 Million - 0YOpenGov Budget Book powered by Wdesk - Standard On-Boarding Package: One-time fee, per document. Workiva's solutions architect team will work with your reporting team to configure your document and include example linking to the main document.</t>
  </si>
  <si>
    <t>OPGV-SBBR-B80100M-NR-0Y</t>
  </si>
  <si>
    <t>Standard Budget Book On-Boarding Package - Between $80-100 Million - 0YOpenGov Budget Book powered by Wdesk - Standard On-Boarding Package: One-time fee, per document. Workiva's solutions architect team will work with your reporting team to configure your document and include example linking to the main document.</t>
  </si>
  <si>
    <t>OPGV-SBBR-B100200M-NR-0Y</t>
  </si>
  <si>
    <t>Standard Budget Book On-Boarding Package - Between $100-200 Million - 0YOpenGov Budget Book powered by Wdesk - Standard On-Boarding Package: One-time fee, per document. Workiva's solutions architect team will work with your reporting team to configure your document and include example linking to the main document.</t>
  </si>
  <si>
    <t>OPGV-SBBR-B200300M-NR-0Y</t>
  </si>
  <si>
    <t>Standard Budget Book On-Boarding Package - Between $200-300 Million - 0YOpenGov Budget Book powered by Wdesk - Standard On-Boarding Package: One-time fee, per document. Workiva's solutions architect team will work with your reporting team to configure your document and include example linking to the main document.</t>
  </si>
  <si>
    <t>OPGV-SBBR-B300500M-NR-0Y</t>
  </si>
  <si>
    <t>Standard Budget Book On-Boarding Package - Between $300-500 Million - 0YOpenGov Budget Book powered by Wdesk - Standard On-Boarding Package: One-time fee, per document. Workiva's solutions architect team will work with your reporting team to configure your document and include example linking to the main document.</t>
  </si>
  <si>
    <t>OPGV-SBBR-B5001B-NR-0Y</t>
  </si>
  <si>
    <t>Standard Budget Book On-Boarding Package - Between $500-1 Billion - 0YOpenGov Budget Book powered by Wdesk - Standard On-Boarding Package: One-time fee, per document. Workiva's solutions architect team will work with your reporting team to configure your document and include example linking to the main document.</t>
  </si>
  <si>
    <t>OPGV-SBBR-B15B-NR-0Y</t>
  </si>
  <si>
    <t>Standard Budget Book On-Boarding Package - Between $1-5 Billion - 0YOpenGov Budget Book powered by Wdesk - Standard On-Boarding Package: One-time fee, per document. Workiva's solutions architect team will work with your reporting team to configure your document and include example linking to the main document.</t>
  </si>
  <si>
    <t>OPGV-SBBR-B510B-NR-0Y</t>
  </si>
  <si>
    <t>Standard Budget Book On-Boarding Package - Between $5-10 Billion - 0YOpenGov Budget Book powered by Wdesk - Standard On-Boarding Package: One-time fee, per document. Workiva's solutions architect team will work with your reporting team to configure your document and include example linking to the main document.</t>
  </si>
  <si>
    <t>OPGV-SBBR-B1020B-NR-0Y</t>
  </si>
  <si>
    <t>Standard Budget Book On-Boarding Package - Between $10-20 Billion - 0YOpenGov Budget Book powered by Wdesk - Standard On-Boarding Package: One-time fee, per document. Workiva's solutions architect team will work with your reporting team to configure your document and include example linking to the main document.</t>
  </si>
  <si>
    <t>OPGV-SBBR-B2030B-NR-0Y</t>
  </si>
  <si>
    <t>Standard Budget Book On-Boarding Package - Between $20-30 Billion - 0YOpenGov Budget Book powered by Wdesk - Standard On-Boarding Package: One-time fee, per document. Workiva's solutions architect team will work with your reporting team to configure your document and include example linking to the main document.</t>
  </si>
  <si>
    <t>OPGV-SBBR-B3040B-NR-0Y</t>
  </si>
  <si>
    <t>Standard Budget Book On-Boarding Package - Between $30-40 Billion - 0YOpenGov Budget Book powered by Wdesk - Standard On-Boarding Package: One-time fee, per document. Workiva's solutions architect team will work with your reporting team to configure your document and include example linking to the main document.</t>
  </si>
  <si>
    <t>OPGV-SBBR-B4050B-NR-0Y</t>
  </si>
  <si>
    <t>Standard Budget Book On-Boarding Package - Between $40-50 Billion - 0YOpenGov Budget Book powered by Wdesk - Standard On-Boarding Package: One-time fee, per document. Workiva's solutions architect team will work with your reporting team to configure your document and include example linking to the main document.</t>
  </si>
  <si>
    <t>OPGV-SBBR-O50B-NR-0Y</t>
  </si>
  <si>
    <t>Standard Budget Book On-Boarding Package - Over $50 Billion - 0YOpenGov Budget Book powered by Wdesk - Standard On-Boarding Package: One-time fee, per document. Workiva's solutions architect team will work with your reporting team to configure your document and include example linking to the main document.</t>
  </si>
  <si>
    <t>OPGV-SBBS-U20-NR-0Y</t>
  </si>
  <si>
    <t>Premium Budget Book On-Boarding Package - Under $20 Million - 0YOpenGov Budget Book powered by Wdesk - Premium On-Boarding Package: One-time fee, per document. Workiva's solutions architect team will work with your reporting team to configure your document and include example linking to the main document.</t>
  </si>
  <si>
    <t>OPGV-SBBS-B2040M-NR-0Y</t>
  </si>
  <si>
    <t>Premium Budget Book On-Boarding Package - Between $20-40 Million - 0YOpenGov Budget Book powered by Wdesk - Premium On-Boarding Package: One-time fee, per document. Workiva's solutions architect team will work with your reporting team to configure your document and include example linking to the main document.</t>
  </si>
  <si>
    <t>OPGV-SBBS-B4060M-NR-0Y</t>
  </si>
  <si>
    <t>Premium Budget Book On-Boarding Package - Between $40-60 Million - 0YOpenGov Budget Book powered by Wdesk - Premium On-Boarding Package: One-time fee, per document. Workiva's solutions architect team will work with your reporting team to configure your document and include example linking to the main document.</t>
  </si>
  <si>
    <t>OPGV-SBBS-B6080M-NR-0Y</t>
  </si>
  <si>
    <t>Premium Budget Book On-Boarding Package - Between $60-80 Million - 0YOpenGov Budget Book powered by Wdesk - Premium On-Boarding Package: One-time fee, per document. Workiva's solutions architect team will work with your reporting team to configure your document and include example linking to the main document.</t>
  </si>
  <si>
    <t>OPGV-SBBS-B80100M-NR-0Y</t>
  </si>
  <si>
    <t>Premium Budget Book On-Boarding Package - Between $80-100 Million - 0YOpenGov Budget Book powered by Wdesk - Premium On-Boarding Package: One-time fee, per document. Workiva's solutions architect team will work with your reporting team to configure your document and include example linking to the main document.</t>
  </si>
  <si>
    <t>OPGV-SBBS-B100200M-NR-0Y</t>
  </si>
  <si>
    <t>Premium Budget Book On-Boarding Package - Between $100-200 Million - 0YOpenGov Budget Book powered by Wdesk - Premium On-Boarding Package: One-time fee, per document. Workiva's solutions architect team will work with your reporting team to configure your document and include example linking to the main document.</t>
  </si>
  <si>
    <t>OPGV-SBBS-B200300M-NR-0Y</t>
  </si>
  <si>
    <t>Premium Budget Book On-Boarding Package - Between $200-300 Million - 0YOpenGov Budget Book powered by Wdesk - Premium On-Boarding Package: One-time fee, per document. Workiva's solutions architect team will work with your reporting team to configure your document and include example linking to the main document.</t>
  </si>
  <si>
    <t>OPGV-SBBS-B300500M-NR-0Y</t>
  </si>
  <si>
    <t>Premium Budget Book On-Boarding Package - Between $300-500 Million - 0YOpenGov Budget Book powered by Wdesk - Premium On-Boarding Package: One-time fee, per document. Workiva's solutions architect team will work with your reporting team to configure your document and include example linking to the main document.</t>
  </si>
  <si>
    <t>OPGV-SBBS-B5001B-NR-0Y</t>
  </si>
  <si>
    <t>Premium Budget Book On-Boarding Package - Between $500-1 Billion - 0YOpenGov Budget Book powered by Wdesk - Premium On-Boarding Package: One-time fee, per document. Workiva's solutions architect team will work with your reporting team to configure your document and include example linking to the main document.</t>
  </si>
  <si>
    <t>OPGV-SBBS-B15B-NR-0Y</t>
  </si>
  <si>
    <t>Premium Budget Book On-Boarding Package - Between $1-5 Billion - 0YOpenGov Budget Book powered by Wdesk - Premium On-Boarding Package: One-time fee, per document. Workiva's solutions architect team will work with your reporting team to configure your document and include example linking to the main document.</t>
  </si>
  <si>
    <t>OPGV-SBBS-B510B-NR-0Y</t>
  </si>
  <si>
    <t>Premium Budget Book On-Boarding Package - Between $5-10 Billion - 0YOpenGov Budget Book powered by Wdesk - Premium On-Boarding Package: One-time fee, per document. Workiva's solutions architect team will work with your reporting team to configure your document and include example linking to the main document.</t>
  </si>
  <si>
    <t>OPGV-SBBS-B1020B-NR-0Y</t>
  </si>
  <si>
    <t>Premium Budget Book On-Boarding Package - Between $10-20 Billion - 0YOpenGov Budget Book powered by Wdesk - Premium On-Boarding Package: One-time fee, per document. Workiva's solutions architect team will work with your reporting team to configure your document and include example linking to the main document.</t>
  </si>
  <si>
    <t>OPGV-SBBS-B2030B-NR-0Y</t>
  </si>
  <si>
    <t>Premium Budget Book On-Boarding Package - Between $20-30 Billion - 0YOpenGov Budget Book powered by Wdesk - Premium On-Boarding Package: One-time fee, per document. Workiva's solutions architect team will work with your reporting team to configure your document and include example linking to the main document.</t>
  </si>
  <si>
    <t>OPGV-SBBS-B3040B-NR-0Y</t>
  </si>
  <si>
    <t>Premium Budget Book On-Boarding Package - Between $30-40 Billion - 0YOpenGov Budget Book powered by Wdesk - Premium On-Boarding Package: One-time fee, per document. Workiva's solutions architect team will work with your reporting team to configure your document and include example linking to the main document.</t>
  </si>
  <si>
    <t>OPGV-SBBS-B4050B-NR-0Y</t>
  </si>
  <si>
    <t>Premium Budget Book On-Boarding Package - Between $40-50 Billion - 0YOpenGov Budget Book powered by Wdesk - Premium On-Boarding Package: One-time fee, per document. Workiva's solutions architect team will work with your reporting team to configure your document and include example linking to the main document.</t>
  </si>
  <si>
    <t>OPGV-SBBS-O50B-NR-0Y</t>
  </si>
  <si>
    <t>Premium Budget Book On-Boarding Package - Over $50 Billion - 0YOpenGov Budget Book powered by Wdesk - Premium On-Boarding Package: One-time fee, per document. Workiva's solutions architect team will work with your reporting team to configure your document and include example linking to the main document.</t>
  </si>
  <si>
    <t>OPGV-SBBT-U20-NR-0Y</t>
  </si>
  <si>
    <t>Open Data Deployment - Limited - Prepaid - Under $20 Million - 0YBasic out of the box user interface, standard list of extension installations, manual data upload. Transparency portal configuration with 4 standard reports</t>
  </si>
  <si>
    <t>OPGV-SBBT-B2040M-NR-0Y</t>
  </si>
  <si>
    <t>Open Data Deployment - Limited - Prepaid - Between $20-40 Million - 0YBasic out of the box user interface, standard list of extension installations, manual data upload. Transparency portal configuration with 4 standard reports</t>
  </si>
  <si>
    <t>OPGV-SBBT-B4060M-NR-0Y</t>
  </si>
  <si>
    <t>Open Data Deployment - Limited - Prepaid - Between $40-60 Million - 0YBasic out of the box user interface, standard list of extension installations, manual data upload. Transparency portal configuration with 4 standard reports</t>
  </si>
  <si>
    <t>OPGV-SBBT-B6080M-NR-0Y</t>
  </si>
  <si>
    <t>Open Data Deployment - Limited - Prepaid - Between $60-80 Million - 0YBasic out of the box user interface, standard list of extension installations, manual data upload. Transparency portal configuration with 4 standard reports</t>
  </si>
  <si>
    <t>OPGV-SBBT-B80100M-NR-0Y</t>
  </si>
  <si>
    <t>Open Data Deployment - Limited - Prepaid - Between $80-100 Million - 0YBasic out of the box user interface, standard list of extension installations, manual data upload. Transparency portal configuration with 4 standard reports</t>
  </si>
  <si>
    <t>OPGV-SBBT-B100200M-NR-0Y</t>
  </si>
  <si>
    <t>Open Data Deployment - Limited - Prepaid - Between $100-200 Million - 0YBasic out of the box user interface, standard list of extension installations, manual data upload. Transparency portal configuration with 4 standard reports</t>
  </si>
  <si>
    <t>OPGV-SBBU-U20-NR-0Y</t>
  </si>
  <si>
    <t>Open Data Deployment - Limited - Fixed Fee - Under $20 Million - 0YBasic out of the box user interface, standard list of extension installations, manual data upload. Transparency portal configuration with 4 standard reports</t>
  </si>
  <si>
    <t>OPGV-SBBU-B2040M-NR-0Y</t>
  </si>
  <si>
    <t>Open Data Deployment - Limited - Fixed Fee - Between $20-40 Million - 0YBasic out of the box user interface, standard list of extension installations, manual data upload. Transparency portal configuration with 4 standard reports</t>
  </si>
  <si>
    <t>OPGV-SBBU-B4060M-NR-0Y</t>
  </si>
  <si>
    <t>Open Data Deployment - Limited - Fixed Fee - Between $40-60 Million - 0YBasic out of the box user interface, standard list of extension installations, manual data upload. Transparency portal configuration with 4 standard reports</t>
  </si>
  <si>
    <t>OPGV-SBBU-B6080M-NR-0Y</t>
  </si>
  <si>
    <t>Open Data Deployment - Limited - Fixed Fee - Between $60-80 Million - 0YBasic out of the box user interface, standard list of extension installations, manual data upload. Transparency portal configuration with 4 standard reports</t>
  </si>
  <si>
    <t>OPGV-SBBU-B80100M-NR-0Y</t>
  </si>
  <si>
    <t>Open Data Deployment - Limited - Fixed Fee - Between $80-100 Million - 0YBasic out of the box user interface, standard list of extension installations, manual data upload. Transparency portal configuration with 4 standard reports</t>
  </si>
  <si>
    <t>OPGV-SBBU-B100200M-NR-0Y</t>
  </si>
  <si>
    <t>Open Data Deployment - Limited - Fixed Fee - Between $100-200 Million - 0YBasic out of the box user interface, standard list of extension installations, manual data upload. Transparency portal configuration with 4 standard reports</t>
  </si>
  <si>
    <t>OPGV-SBBV-U20-NR-0Y</t>
  </si>
  <si>
    <t>Open Data Deployment - Full Cycle - Prepaid - Under $20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</si>
  <si>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OPGV-SBBV-B2040M-NR-0Y</t>
  </si>
  <si>
    <t>Open Data Deployment - Full Cycle - Prepaid - Between $20-40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</si>
  <si>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OPGV-SBBV-B4060M-NR-0Y</t>
  </si>
  <si>
    <t>Open Data Deployment - Full Cycle - Prepaid - Between $40-60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</si>
  <si>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OPGV-SBBV-B6080M-NR-0Y</t>
  </si>
  <si>
    <t>Open Data Deployment - Full Cycle - Prepaid - Between $60-80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</si>
  <si>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OPGV-SBBV-B80100M-NR-0Y</t>
  </si>
  <si>
    <t>Open Data Deployment - Full Cycle - Prepaid - Between $80-100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</si>
  <si>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OPGV-SBBV-B100200M-NR-0Y</t>
  </si>
  <si>
    <t>Open Data Deployment - Full Cycle - Prepaid - Between $100-200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</si>
  <si>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OPGV-SBBV-B200300M-NR-0Y</t>
  </si>
  <si>
    <t>Open Data Deployment - Full Cycle - Prepaid - Between $200-300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</si>
  <si>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OPGV-SBBV-B300500M-NR-0Y</t>
  </si>
  <si>
    <t>Open Data Deployment - Full Cycle - Prepaid - Between $300-500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</si>
  <si>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OPGV-SBBV-B5001B-NR-0Y</t>
  </si>
  <si>
    <t>Open Data Deployment - Full Cycle - Prepaid - Between $500-1 Billion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</si>
  <si>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OPGV-SBBW-U20-NR-0Y</t>
  </si>
  <si>
    <t>Open Data Deployment - Full Cycle - Fixed Fee - Under $20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</si>
  <si>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OPGV-SBBW-B2040M-NR-0Y</t>
  </si>
  <si>
    <t>Open Data Deployment - Full Cycle - Fixed Fee - Between $20-40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</si>
  <si>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OPGV-SBBW-B4060M-NR-0Y</t>
  </si>
  <si>
    <t>Open Data Deployment - Full Cycle - Fixed Fee - Between $40-60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</si>
  <si>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OPGV-SBBW-B6080M-NR-0Y</t>
  </si>
  <si>
    <t>Open Data Deployment - Full Cycle - Fixed Fee - Between $60-80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</si>
  <si>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OPGV-SBBW-B80100M-NR-0Y</t>
  </si>
  <si>
    <t>Open Data Deployment - Full Cycle - Fixed Fee - Between $80-100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</si>
  <si>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OPGV-SBBW-B100200M-NR-0Y</t>
  </si>
  <si>
    <t>Open Data Deployment - Full Cycle - Fixed Fee - Between $100-200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</si>
  <si>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OPGV-SBBW-B200300M-NR-0Y</t>
  </si>
  <si>
    <t>Open Data Deployment - Full Cycle - Fixed Fee - Between $200-300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</si>
  <si>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OPGV-SBBW-B300500M-NR-0Y</t>
  </si>
  <si>
    <t>Open Data Deployment - Full Cycle - Fixed Fee - Between $300-500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</si>
  <si>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OPGV-SBBW-B5001B-NR-0Y</t>
  </si>
  <si>
    <t>Open Data Deployment - Full Cycle - Fixed Fee - Between $500-1 Billion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</si>
  <si>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OPGV-SBBX-U20-NR-0Y</t>
  </si>
  <si>
    <t>Open Data Deployment - Advanced - Prepaid - Under $20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</si>
  <si>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OPGV-SBBX-B2040M-NR-0Y</t>
  </si>
  <si>
    <t>Open Data Deployment - Advanced - Prepaid - Between $20-40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</si>
  <si>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OPGV-SBBX-B4060M-NR-0Y</t>
  </si>
  <si>
    <t>Open Data Deployment - Advanced - Prepaid - Between $40-60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</si>
  <si>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OPGV-SBBX-B6080M-NR-0Y</t>
  </si>
  <si>
    <t>Open Data Deployment - Advanced - Prepaid - Between $60-80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</si>
  <si>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OPGV-SBBX-B80100M-NR-0Y</t>
  </si>
  <si>
    <t>Open Data Deployment - Advanced - Prepaid - Between $80-100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</si>
  <si>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OPGV-SBBX-B100200M-NR-0Y</t>
  </si>
  <si>
    <t>Open Data Deployment - Advanced - Prepaid - Between $100-200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</si>
  <si>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OPGV-SBBX-B200300M-NR-0Y</t>
  </si>
  <si>
    <t>Open Data Deployment - Advanced - Prepaid - Between $200-300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</si>
  <si>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OPGV-SBBX-B300500M-NR-0Y</t>
  </si>
  <si>
    <t>Open Data Deployment - Advanced - Prepaid - Between $300-500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</si>
  <si>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OPGV-SBBX-B5001B-NR-0Y</t>
  </si>
  <si>
    <t>Open Data Deployment - Advanced - Prepaid - Between $500-1 Billion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</si>
  <si>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OPGV-SBBY-U20-NR-0Y</t>
  </si>
  <si>
    <t>Open Data Deployment - Advanced - Fixed Fee - Under $20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</si>
  <si>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OPGV-SBBY-B2040M-NR-0Y</t>
  </si>
  <si>
    <t>Open Data Deployment - Advanced - Fixed Fee - Between $20-40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</si>
  <si>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OPGV-SBBY-B4060M-NR-0Y</t>
  </si>
  <si>
    <t>Open Data Deployment - Advanced - Fixed Fee - Between $40-60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</si>
  <si>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OPGV-SBBY-B6080M-NR-0Y</t>
  </si>
  <si>
    <t>Open Data Deployment - Advanced - Fixed Fee - Between $60-80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</si>
  <si>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OPGV-SBBY-B80100M-NR-0Y</t>
  </si>
  <si>
    <t>Open Data Deployment - Advanced - Fixed Fee - Between $80-100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</si>
  <si>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OPGV-SBBY-B100200M-NR-0Y</t>
  </si>
  <si>
    <t>Open Data Deployment - Advanced - Fixed Fee - Between $100-200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</si>
  <si>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OPGV-SBBY-B200300M-NR-0Y</t>
  </si>
  <si>
    <t>Open Data Deployment - Advanced - Fixed Fee - Between $200-300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</si>
  <si>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OPGV-SBBY-B300500M-NR-0Y</t>
  </si>
  <si>
    <t>Open Data Deployment - Advanced - Fixed Fee - Between $300-500 Million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</si>
  <si>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OPGV-SBBY-B5001B-NR-0Y</t>
  </si>
  <si>
    <t>Open Data Deployment - Advanced - Fixed Fee - Between $500-1 Billion - 0YBasic out of the box user interface, standard list of extension installations, one-time Data Migration from the following harvest sources: ArcGIS Online, Socrata Open Data, any web portal that follows Project Open Data Metadata Standards. Includes 1 ETL consultation and support, 1 Solution Template with 1 underlying data integration (Property, Crime, and 311). Includes Basic Operational Performance deployment deliverables as well.</t>
  </si>
  <si>
    <t>OPGV-SBBZ-U20-NR-0Y</t>
  </si>
  <si>
    <t>Professional Services Deployment - Prepaid - $185/hr - Under $20 Million - 0YCustom Deployment from OpenGov Professional Services team. Scope-dependent.</t>
  </si>
  <si>
    <t>OPGV-SBBZ-B2040M-NR-0Y</t>
  </si>
  <si>
    <t>Professional Services Deployment - Prepaid - $185/hr - Between $20-40 Million - 0YCustom Deployment from OpenGov Professional Services team. Scope-dependent.</t>
  </si>
  <si>
    <t>OPGV-SBBZ-B4060M-NR-0Y</t>
  </si>
  <si>
    <t>Professional Services Deployment - Prepaid - $185/hr - Between $40-60 Million - 0YCustom Deployment from OpenGov Professional Services team. Scope-dependent.</t>
  </si>
  <si>
    <t>OPGV-SBBZ-B6080M-NR-0Y</t>
  </si>
  <si>
    <t>Professional Services Deployment - Prepaid - $185/hr - Between $60-80 Million - 0YCustom Deployment from OpenGov Professional Services team. Scope-dependent.</t>
  </si>
  <si>
    <t>OPGV-SBBZ-B80100M-NR-0Y</t>
  </si>
  <si>
    <t>Professional Services Deployment - Prepaid - $185/hr - Between $80-100 Million - 0YCustom Deployment from OpenGov Professional Services team. Scope-dependent.</t>
  </si>
  <si>
    <t>OPGV-SBBZ-B100200M-NR-0Y</t>
  </si>
  <si>
    <t>Professional Services Deployment - Prepaid - $185/hr - Between $100-200 Million - 0YCustom Deployment from OpenGov Professional Services team. Scope-dependent.</t>
  </si>
  <si>
    <t>OPGV-SBBZ-B200300M-NR-0Y</t>
  </si>
  <si>
    <t>Professional Services Deployment - Prepaid - $185/hr - Between $200-300 Million - 0YCustom Deployment from OpenGov Professional Services team. Scope-dependent.</t>
  </si>
  <si>
    <t>OPGV-SBBZ-B300500M-NR-0Y</t>
  </si>
  <si>
    <t>Professional Services Deployment - Prepaid - $185/hr - Between $300-500 Million - 0YCustom Deployment from OpenGov Professional Services team. Scope-dependent.</t>
  </si>
  <si>
    <t>OPGV-SBBZ-B5001B-NR-0Y</t>
  </si>
  <si>
    <t>Professional Services Deployment - Prepaid - $185/hr - Between $500-1 Billion - 0YCustom Deployment from OpenGov Professional Services team. Scope-dependent.</t>
  </si>
  <si>
    <t>OPGV-SBBZ-B15B-NR-0Y</t>
  </si>
  <si>
    <t>Professional Services Deployment - Prepaid - $185/hr - Between $1-5 Billion - 0YCustom Deployment from OpenGov Professional Services team. Scope-dependent.</t>
  </si>
  <si>
    <t>OPGV-SBBZ-B510B-NR-0Y</t>
  </si>
  <si>
    <t>Professional Services Deployment - Prepaid - $185/hr - Between $5-10 Billion - 0YCustom Deployment from OpenGov Professional Services team. Scope-dependent.</t>
  </si>
  <si>
    <t>OPGV-SBBZ-B1020B-NR-0Y</t>
  </si>
  <si>
    <t>Professional Services Deployment - Prepaid - $185/hr - Between $10-20 Billion - 0YCustom Deployment from OpenGov Professional Services team. Scope-dependent.</t>
  </si>
  <si>
    <t>OPGV-SBBZ-B2030B-NR-0Y</t>
  </si>
  <si>
    <t>Professional Services Deployment - Prepaid - $185/hr - Between $20-30 Billion - 0YCustom Deployment from OpenGov Professional Services team. Scope-dependent.</t>
  </si>
  <si>
    <t>OPGV-SBBZ-B3040B-NR-0Y</t>
  </si>
  <si>
    <t>Professional Services Deployment - Prepaid - $185/hr - Between $30-40 Billion - 0YCustom Deployment from OpenGov Professional Services team. Scope-dependent.</t>
  </si>
  <si>
    <t>OPGV-SBBZ-B4050B-NR-0Y</t>
  </si>
  <si>
    <t>Professional Services Deployment - Prepaid - $185/hr - Between $40-50 Billion - 0YCustom Deployment from OpenGov Professional Services team. Scope-dependent.</t>
  </si>
  <si>
    <t>OPGV-SBBZ-O50B-NR-0Y</t>
  </si>
  <si>
    <t>Professional Services Deployment - Prepaid - $185/hr - Over $50 Billion - 0YCustom Deployment from OpenGov Professional Services team. Scope-dependent.</t>
  </si>
  <si>
    <t>OPGV-SBBZ-ALTR-NR-0Y</t>
  </si>
  <si>
    <t>Professional Services Deployment - Prepaid - $185/hr - All Tiers - 0YCustom Deployment from OpenGov Professional Services team. Scope-dependent.</t>
  </si>
  <si>
    <t>OPGV-SBCA-U20-NR-0Y</t>
  </si>
  <si>
    <t>Custom Professional Services Deployment - Fixed Fee - Under $20 Million - 0YCustom Deployment from OpenGov Professional Services team. Scope-dependent.</t>
  </si>
  <si>
    <t>OPGV-SBCA-B2040M-NR-0Y</t>
  </si>
  <si>
    <t>Custom Professional Services Deployment - Fixed Fee - Between $20-40 Million - 0YCustom Deployment from OpenGov Professional Services team. Scope-dependent.</t>
  </si>
  <si>
    <t>OPGV-SBCA-B4060M-NR-0Y</t>
  </si>
  <si>
    <t>Custom Professional Services Deployment - Fixed Fee - Between $40-60 Million - 0YCustom Deployment from OpenGov Professional Services team. Scope-dependent.</t>
  </si>
  <si>
    <t>OPGV-SBCA-B6080M-NR-0Y</t>
  </si>
  <si>
    <t>Custom Professional Services Deployment - Fixed Fee - Between $60-80 Million - 0YCustom Deployment from OpenGov Professional Services team. Scope-dependent.</t>
  </si>
  <si>
    <t>OPGV-SBCA-B80100M-NR-0Y</t>
  </si>
  <si>
    <t>Custom Professional Services Deployment - Fixed Fee - Between $80-100 Million - 0YCustom Deployment from OpenGov Professional Services team. Scope-dependent.</t>
  </si>
  <si>
    <t>OPGV-SBCA-B100200M-NR-0Y</t>
  </si>
  <si>
    <t>Custom Professional Services Deployment - Fixed Fee - Between $100-200 Million - 0YCustom Deployment from OpenGov Professional Services team. Scope-dependent.</t>
  </si>
  <si>
    <t>OPGV-SBCA-B200300M-NR-0Y</t>
  </si>
  <si>
    <t>Custom Professional Services Deployment - Fixed Fee - Between $200-300 Million - 0YCustom Deployment from OpenGov Professional Services team. Scope-dependent.</t>
  </si>
  <si>
    <t>OPGV-SBCA-B300500M-NR-0Y</t>
  </si>
  <si>
    <t>Custom Professional Services Deployment - Fixed Fee - Between $300-500 Million - 0YCustom Deployment from OpenGov Professional Services team. Scope-dependent.</t>
  </si>
  <si>
    <t>OPGV-SBCA-B5001B-NR-0Y</t>
  </si>
  <si>
    <t>Custom Professional Services Deployment - Fixed Fee - Between $500-1 Billion - 0YCustom Deployment from OpenGov Professional Services team. Scope-dependent.</t>
  </si>
  <si>
    <t>OPGV-SBCA-B15B-NR-0Y</t>
  </si>
  <si>
    <t>Custom Professional Services Deployment - Fixed Fee - Between $1-5 Billion - 0YCustom Deployment from OpenGov Professional Services team. Scope-dependent.</t>
  </si>
  <si>
    <t>OPGV-SBCA-B510B-NR-0Y</t>
  </si>
  <si>
    <t>Custom Professional Services Deployment - Fixed Fee - Between $5-10 Billion - 0YCustom Deployment from OpenGov Professional Services team. Scope-dependent.</t>
  </si>
  <si>
    <t>OPGV-SBCA-B1020B-NR-0Y</t>
  </si>
  <si>
    <t>Custom Professional Services Deployment - Fixed Fee - Between $10-20 Billion - 0YCustom Deployment from OpenGov Professional Services team. Scope-dependent.</t>
  </si>
  <si>
    <t>OPGV-SBCA-B2030B-NR-0Y</t>
  </si>
  <si>
    <t>Custom Professional Services Deployment - Fixed Fee - Between $20-30 Billion - 0YCustom Deployment from OpenGov Professional Services team. Scope-dependent.</t>
  </si>
  <si>
    <t>OPGV-SBCA-B3040B-NR-0Y</t>
  </si>
  <si>
    <t>Custom Professional Services Deployment - Fixed Fee - Between $30-40 Billion - 0YCustom Deployment from OpenGov Professional Services team. Scope-dependent.</t>
  </si>
  <si>
    <t>OPGV-SBCA-B4050B-NR-0Y</t>
  </si>
  <si>
    <t>Custom Professional Services Deployment - Fixed Fee - Between $40-50 Billion - 0YCustom Deployment from OpenGov Professional Services team. Scope-dependent.</t>
  </si>
  <si>
    <t>OPGV-SBCA-O50B-NR-0Y</t>
  </si>
  <si>
    <t>Custom Professional Services Deployment - Fixed Fee - Over $50 Billion - 0YCustom Deployment from OpenGov Professional Services team. Scope-dependent.</t>
  </si>
  <si>
    <t>OPGV-SBCA-ALTR-NR-0Y</t>
  </si>
  <si>
    <t>Custom Professional Services Deployment - Fixed Fee - All Tiers - 0YCustom Deployment from OpenGov Professional Services team. Scope-dependent.</t>
  </si>
  <si>
    <t>OPGV-SBCB-U20-RR-0Y</t>
  </si>
  <si>
    <t>OpenGov Agile Services - $185/hr - Under $20 Million - 0YOpenGov Agile Services - Hourly Rate</t>
  </si>
  <si>
    <t>OPGV-SBCB-B2040M-RR-0Y</t>
  </si>
  <si>
    <t>OpenGov Agile Services - $185/hr - Between $20-40 Million - 0YOpenGov Agile Services - Hourly Rate</t>
  </si>
  <si>
    <t>OPGV-SBCB-B4060M-RR-0Y</t>
  </si>
  <si>
    <t>OpenGov Agile Services - $185/hr - Between $40-60 Million - 0YOpenGov Agile Services - Hourly Rate</t>
  </si>
  <si>
    <t>OPGV-SBCB-B6080M-RR-0Y</t>
  </si>
  <si>
    <t>OpenGov Agile Services - $185/hr - Between $60-80 Million - 0YOpenGov Agile Services - Hourly Rate</t>
  </si>
  <si>
    <t>OPGV-SBCB-B80100M-RR-0Y</t>
  </si>
  <si>
    <t>OpenGov Agile Services - $185/hr - Between $80-100 Million - 0YOpenGov Agile Services - Hourly Rate</t>
  </si>
  <si>
    <t>OPGV-SBCB-B100200M-RR-0Y</t>
  </si>
  <si>
    <t>OpenGov Agile Services - $185/hr - Between $100-200 Million - 0YOpenGov Agile Services - Hourly Rate</t>
  </si>
  <si>
    <t>OPGV-SBCB-B200300M-RR-0Y</t>
  </si>
  <si>
    <t>OpenGov Agile Services - $185/hr - Between $200-300 Million - 0YOpenGov Agile Services - Hourly Rate</t>
  </si>
  <si>
    <t>OPGV-SBCB-B300500M-RR-0Y</t>
  </si>
  <si>
    <t>OpenGov Agile Services - $185/hr - Between $300-500 Million - 0YOpenGov Agile Services - Hourly Rate</t>
  </si>
  <si>
    <t>OPGV-SBCB-B5001B-RR-0Y</t>
  </si>
  <si>
    <t>OpenGov Agile Services - $185/hr - Between $500-1 Billion - 0YOpenGov Agile Services - Hourly Rate</t>
  </si>
  <si>
    <t>OPGV-SBCB-B15B-RR-0Y</t>
  </si>
  <si>
    <t>OpenGov Agile Services - $185/hr - Between $1-5 Billion - 0YOpenGov Agile Services - Hourly Rate</t>
  </si>
  <si>
    <t>OPGV-SBCB-B510B-RR-0Y</t>
  </si>
  <si>
    <t>OpenGov Agile Services - $185/hr - Between $5-10 Billion - 0YOpenGov Agile Services - Hourly Rate</t>
  </si>
  <si>
    <t>OPGV-SBCB-B1020B-RR-0Y</t>
  </si>
  <si>
    <t>OpenGov Agile Services - $185/hr - Between $10-20 Billion - 0YOpenGov Agile Services - Hourly Rate</t>
  </si>
  <si>
    <t>OPGV-SBCB-B2030B-RR-0Y</t>
  </si>
  <si>
    <t>OpenGov Agile Services - $185/hr - Between $20-30 Billion - 0YOpenGov Agile Services - Hourly Rate</t>
  </si>
  <si>
    <t>OPGV-SBCB-B3040B-RR-0Y</t>
  </si>
  <si>
    <t>OpenGov Agile Services - $185/hr - Between $30-40 Billion - 0YOpenGov Agile Services - Hourly Rate</t>
  </si>
  <si>
    <t>OPGV-SBCB-B4050B-RR-0Y</t>
  </si>
  <si>
    <t>OpenGov Agile Services - $185/hr - Between $40-50 Billion - 0YOpenGov Agile Services - Hourly Rate</t>
  </si>
  <si>
    <t>OPGV-SBCB-O50B-RR-0Y</t>
  </si>
  <si>
    <t>OpenGov Agile Services - $185/hr - Over $50 Billion - 0YOpenGov Agile Services - Hourly Rate</t>
  </si>
  <si>
    <t>OPGV-SBCB-ALTR-RR-0Y</t>
  </si>
  <si>
    <t>OpenGov Agile Services - $185/hr - All Tiers - 0YOpenGov Agile Services - Hourly Rate</t>
  </si>
  <si>
    <t>StreamSets</t>
  </si>
  <si>
    <t>SS-Base-01</t>
  </si>
  <si>
    <t>StreamSets Base On-Prem</t>
  </si>
  <si>
    <t>SS-Enterprise-01</t>
  </si>
  <si>
    <t>StreamSets Enterprise Edition per middleware core</t>
  </si>
  <si>
    <t>SS-PA-Non-Prod-01</t>
  </si>
  <si>
    <t>StreamSets Passive / Active Non Production</t>
  </si>
  <si>
    <t>SS-AA-Non-Prod-01</t>
  </si>
  <si>
    <t>StreamSets Active / Active Non Production</t>
  </si>
  <si>
    <t>SS-Training-DC-01</t>
  </si>
  <si>
    <t>Training - StreamSets Data Collector</t>
  </si>
  <si>
    <t>SS-Training-CH-01</t>
  </si>
  <si>
    <t>Training - StreamSets Control Hub</t>
  </si>
  <si>
    <t>SS-Prof-01</t>
  </si>
  <si>
    <t>StreamSets Professional Services Bundle prepaid # of hourly units</t>
  </si>
  <si>
    <t>CTIO-PLT001</t>
  </si>
  <si>
    <t>cloudtamer.io Annual Platform Subscription</t>
  </si>
  <si>
    <t>CTIO-100KUU001</t>
  </si>
  <si>
    <t>cloudtamer.io $100,000 USD CSP Spend Usage Unit</t>
  </si>
  <si>
    <t>CTIO-SVC-NASAAMES001</t>
  </si>
  <si>
    <t>cloudtamer.io Professional Services Onboarding Package for NASA Ames (Travel + 4 PS Units)</t>
  </si>
  <si>
    <t>cloudtamer.io</t>
  </si>
  <si>
    <t>F8-1STUSECASE-ISR</t>
  </si>
  <si>
    <t>Figure Eight - Intelligence, Surveilance, and Reconaissance Use Cases</t>
  </si>
  <si>
    <t>F8-1STUSECASE-CMPVIS</t>
  </si>
  <si>
    <t>Figure Eight - Computer Vision Use Cases (ex. Robotics or Autonomous Vehicles)</t>
  </si>
  <si>
    <t>F8-1STUSECASE- SRCH</t>
  </si>
  <si>
    <t>Figure Eight- Search Relevance and Data Normalization Use Case</t>
  </si>
  <si>
    <t>F8-1STUSECASE-TXT</t>
  </si>
  <si>
    <t>Figure Eight - Text Analysis and NLP Use Case</t>
  </si>
  <si>
    <t>F8-1STUSECASE-SME</t>
  </si>
  <si>
    <t>Figure Eight- Social Media and Open Source Exploitation Use Case</t>
  </si>
  <si>
    <t>F8-1STUSECASE-HITLOTH</t>
  </si>
  <si>
    <t>Figure Eight - Human-In-The-Loop Data Other Use Case</t>
  </si>
  <si>
    <t>F8-1STUSECASE-PRMNT</t>
  </si>
  <si>
    <t>Figure Eight - Predicitve Maintenance and Operational Sustainment Use Case</t>
  </si>
  <si>
    <t>F8-1ST USECASE-CHTBT</t>
  </si>
  <si>
    <t>Figure Eight - Chat Bot Use Case</t>
  </si>
  <si>
    <t>F8-1ST USECASE-TRANSML</t>
  </si>
  <si>
    <t>Figure Eight - Transcription, Redaction and Multi-Lingual Use Case</t>
  </si>
  <si>
    <t>F8-ADDONUSECASE-ISR</t>
  </si>
  <si>
    <t>Figure Eight - Intelligence, Surveilance, and Reconaissanec Add-On</t>
  </si>
  <si>
    <t>F8-ADDONUSECASE-CMPVIS</t>
  </si>
  <si>
    <t>Figure Eight - Computer Vision Add-On</t>
  </si>
  <si>
    <t>F8-ADDONUSECASE- SRCH</t>
  </si>
  <si>
    <t>Figure Eight- Search Relevance and Data Normalization Use Case- Add On</t>
  </si>
  <si>
    <t>F8-ADDONUSECASE-TXT</t>
  </si>
  <si>
    <t>Figure Eight - Text Analysis Platform Add-On</t>
  </si>
  <si>
    <t>F8-ADDONUSECASE-SME</t>
  </si>
  <si>
    <t>Figure Eight- Social Media and Open Source Exploitation Use Case- Add On</t>
  </si>
  <si>
    <t>F8-ADDONUSECASE-HITLOTH</t>
  </si>
  <si>
    <t>Figure Eight - Human-In-The-Loop Data Other Add-On</t>
  </si>
  <si>
    <t>F8-ADDONUSECASE-PRMNT</t>
  </si>
  <si>
    <t>Figure Eight - Predictive Maintenance and Operational Sustainment Add-On</t>
  </si>
  <si>
    <t>F8-ADDONUSECASE-CHTBT</t>
  </si>
  <si>
    <t>Figure Eight - Chat Bot Add On</t>
  </si>
  <si>
    <t>F8-ADDONUSECASE-TRANSML</t>
  </si>
  <si>
    <t>Figure Eight - Transcription, Redaction and Multi-Lingual- Add On</t>
  </si>
  <si>
    <t>F8-5USECASE-ISR- CLOUD</t>
  </si>
  <si>
    <t>Figure Eight - Intelligence, Surveilance, and Reconaissanec Platform- 5 Use Case Bucket- Per Use Case</t>
  </si>
  <si>
    <t>F8-5USECASE-CMPVIS- CLOUD</t>
  </si>
  <si>
    <t>Figure Eight - Computer Vision Platform 5 Use Case Bucket- Per Use Case</t>
  </si>
  <si>
    <t>F8-5USECASE- SRCH- CLOUD</t>
  </si>
  <si>
    <t>Figure Eight- Search Relevance and Data Normalization- 5 Use Case Bucket- Per Use Case</t>
  </si>
  <si>
    <t>F8-5USECASE-TXT- CLOUD</t>
  </si>
  <si>
    <t>Figure Eight - Text Analysis Platform- 5 Use Case Bucket- Per Use Case</t>
  </si>
  <si>
    <t>F8-5USECASE-SME- CLOUD</t>
  </si>
  <si>
    <t>Figure Eight- Social Media and Open Source Exploitation- 5 Use Case Bucket- Per Use Case</t>
  </si>
  <si>
    <t>F8-5USECASE-HITLOTH- CLOUD</t>
  </si>
  <si>
    <t>Figure Eight - Human-In-The-Loop Data Platform- 5 Use Case Bucket- Per Use Case</t>
  </si>
  <si>
    <t>F8-5USECASE-PRMNT- CLOUD</t>
  </si>
  <si>
    <t>Figure Eight - Predictive Maintenance Platform- 5 Use Case Bucket- Per Use Case</t>
  </si>
  <si>
    <t>F8-5USECASE-CHTBT- CLOUD</t>
  </si>
  <si>
    <t>Figure Eight - Chat Bot Platform- 5 Use Case Bucket- Per Use Case</t>
  </si>
  <si>
    <t>F8-5USECASE-TRANSML- CLOUD</t>
  </si>
  <si>
    <t>Figure Eight - Transcription, Redaction and Multi-Lingual- 5 Use Case Bucket- Per Use Case</t>
  </si>
  <si>
    <t>F8-5USECASE-ISR- ON PREM</t>
  </si>
  <si>
    <t>F8-5USECASE-CMPVIS- ON PREM</t>
  </si>
  <si>
    <t>F8-5USECASE- SRCH- ON PREM</t>
  </si>
  <si>
    <t>F8-5USECASE-TXT- ON PREM</t>
  </si>
  <si>
    <t>F8-5USECASE-SME- ON PREM</t>
  </si>
  <si>
    <t>F8-5USECASE-HITLOTH- ON PREM</t>
  </si>
  <si>
    <t>F8-5USECASE-PRMNT- ON PREM</t>
  </si>
  <si>
    <t>F8-5USECASE-CHTBT- ON PREM</t>
  </si>
  <si>
    <t>F8-5USECASE-TRANSML- ON PREM</t>
  </si>
  <si>
    <t>Figure Eight - Transcription, Redaction and Multi-Lingual- % Use Case Bucket</t>
  </si>
  <si>
    <t>F8-PILOT-001- CLOUD/SECURE CLOUD ONLY- 1 USE CASE</t>
  </si>
  <si>
    <t>Figure Eight - Human-In-The-Loop Data Platform - 3 Month Pilot for One Use Case</t>
  </si>
  <si>
    <t>F8-ONBOARD-SVC- 1 Use Case- Annual- CLOUD</t>
  </si>
  <si>
    <t>Figure Eight - Onboarding Block - To Be Paid Up Front - 50 Hours/Quarter/Use Case- 1 Use Case</t>
  </si>
  <si>
    <t>F8-ONBOARD-SVC- 2 Use Cases- Annual- CLOUD</t>
  </si>
  <si>
    <t>Figure Eight - Onboarding Block - To Be Paid Up Front - 50 Hours/Quarter/Use Case- 2 Uses Cases</t>
  </si>
  <si>
    <t>F8-ONBOARD-SVC- 5 Block Use Cases- Annual- CLOUD</t>
  </si>
  <si>
    <t>Figure Eight - Onboarding Block - To Be Paid Up Front - 50 Hours/Quarter/Use Case- 5 Use Case Block</t>
  </si>
  <si>
    <t>F8-ONBOARD-SVC- 1 Use Case- Annual- ON PREM</t>
  </si>
  <si>
    <t>F8-ONBOARD-SVC- 2 Use Cases- Annual- ON PREM</t>
  </si>
  <si>
    <t>F8-ONBOARD-SVC- 5 Block Use Cases- Annual- ON PREM</t>
  </si>
  <si>
    <t>F8-COMM. CLOUD PLATFORM</t>
  </si>
  <si>
    <t xml:space="preserve">Figure Eight- Commecial Cloud </t>
  </si>
  <si>
    <t>F8-ONPREMISE - PER NETWORK</t>
  </si>
  <si>
    <t>Figure Eight- On Premise (Per Network)</t>
  </si>
  <si>
    <t>F8-COMM. CLOUD PLATFORM- ML ACTIVE LEARNING</t>
  </si>
  <si>
    <t>Figure Eight- Cloud Active Learning- Per Use Case</t>
  </si>
  <si>
    <t>F8-ONPREMISE - PER NETWORK- ML ACTIVE LEARNING</t>
  </si>
  <si>
    <t>Figure Eight- On Premise Active Learning- Per Use Case</t>
  </si>
  <si>
    <t>F8-CLOUD - API CONNECT</t>
  </si>
  <si>
    <t>Figure Eight- Connect Outside Solution to Deployed Figure Eight Cloud- Per Token</t>
  </si>
  <si>
    <t>F8-ONPREMISE - API CONNECT</t>
  </si>
  <si>
    <t>Figure Eight- Connect Outside Solution to Deployed Figure Eight Dedicated Platform- Per Token</t>
  </si>
  <si>
    <t>Figure Eight</t>
  </si>
  <si>
    <t>Samanage</t>
  </si>
  <si>
    <t>SSPBAM</t>
  </si>
  <si>
    <t>SSPBSAU</t>
  </si>
  <si>
    <t>SSPPAM</t>
  </si>
  <si>
    <t>SSPFSAU</t>
  </si>
  <si>
    <t>SSPTAM</t>
  </si>
  <si>
    <t>SSPTSAU</t>
  </si>
  <si>
    <t>PSEISOW</t>
  </si>
  <si>
    <t>PSISH001</t>
  </si>
  <si>
    <t>PSRAF01</t>
  </si>
  <si>
    <t>PSSCAI002</t>
  </si>
  <si>
    <t>PSSS0033</t>
  </si>
  <si>
    <t>PSSH01</t>
  </si>
  <si>
    <t>PSAPI001</t>
  </si>
  <si>
    <t>PSSI021</t>
  </si>
  <si>
    <t>PSSSODR</t>
  </si>
  <si>
    <t>PSSCAI001</t>
  </si>
  <si>
    <t>PSTM001</t>
  </si>
  <si>
    <t>PSTM002</t>
  </si>
  <si>
    <t>PSCSP001</t>
  </si>
  <si>
    <t>PSSS0022</t>
  </si>
  <si>
    <t>PSSS0041</t>
  </si>
  <si>
    <t>SSPPAM30</t>
  </si>
  <si>
    <t>Business Asset Management - Monthly price</t>
  </si>
  <si>
    <t>Business Service Agent licenses - Monthly price</t>
  </si>
  <si>
    <t>Professional Asset Management - Monthly price</t>
  </si>
  <si>
    <t>Professional Service Agent license - Monthly price</t>
  </si>
  <si>
    <t>Team Asset Management - Monthly Price</t>
  </si>
  <si>
    <t>Team Service Agent User - Monthly Price</t>
  </si>
  <si>
    <t>SOW for extended implementation services, weekly rate.</t>
  </si>
  <si>
    <t>Hourly rate for implementation services.</t>
  </si>
  <si>
    <t>Account Reactivation Fee</t>
  </si>
  <si>
    <t>Service Catalog with Application Integration Build - Build 1 Service Catalog</t>
  </si>
  <si>
    <t>SmartStart Diamond (90 Days)</t>
  </si>
  <si>
    <t>SmartStart Health Check</t>
  </si>
  <si>
    <t>Integration Service (10 Hours)</t>
  </si>
  <si>
    <t>Hosted Integration Service - 1 Year</t>
  </si>
  <si>
    <t>SmartStart Onsite (Per Day)</t>
  </si>
  <si>
    <t>SmartStart Service Catalog with Application Integration - Build 5 (15 Hours)</t>
  </si>
  <si>
    <t>SmartStart Ticket Migration (Min $500, 2500 Tickets)</t>
  </si>
  <si>
    <t>SmartStart Ticket Migration Upgrade. Additional tickets above the allowable amount in SmartStart Professional Plus package</t>
  </si>
  <si>
    <t>Customer success package - 30 days.</t>
  </si>
  <si>
    <t>SmartStart Platinum (60 Days)</t>
  </si>
  <si>
    <t>SmartStart Silver (30 Days)</t>
  </si>
  <si>
    <t>Professional Asset Management - Quantities of 30k &amp; Up</t>
  </si>
  <si>
    <t>TIPS Contract Price</t>
  </si>
  <si>
    <t>HCL</t>
  </si>
  <si>
    <t>TN100998Y01</t>
  </si>
  <si>
    <t>TN100999Y01</t>
  </si>
  <si>
    <t>TR100150M01</t>
  </si>
  <si>
    <t>TR100150Y01</t>
  </si>
  <si>
    <t>TR100150Y02</t>
  </si>
  <si>
    <t>TR100150Y03</t>
  </si>
  <si>
    <t>TR100150Y04</t>
  </si>
  <si>
    <t>TR100150Y05</t>
  </si>
  <si>
    <t>TR100151M01</t>
  </si>
  <si>
    <t>TR100151Y01</t>
  </si>
  <si>
    <t>TR100151Y02</t>
  </si>
  <si>
    <t>TR100151Y03</t>
  </si>
  <si>
    <t>TR100151Y04</t>
  </si>
  <si>
    <t>TR100151Y05</t>
  </si>
  <si>
    <t>TR100217M01</t>
  </si>
  <si>
    <t>TR100217Y01</t>
  </si>
  <si>
    <t>TR100217Y02</t>
  </si>
  <si>
    <t>TR100217Y03</t>
  </si>
  <si>
    <t>TR100217Y04</t>
  </si>
  <si>
    <t>TR100217Y05</t>
  </si>
  <si>
    <t>TR100153M01</t>
  </si>
  <si>
    <t>TR100153Y01</t>
  </si>
  <si>
    <t>TR100153Y02</t>
  </si>
  <si>
    <t>TR100153Y03</t>
  </si>
  <si>
    <t>TR100153Y04</t>
  </si>
  <si>
    <t>TR100153Y05</t>
  </si>
  <si>
    <t>TR100223M01</t>
  </si>
  <si>
    <t>TR100223Y01</t>
  </si>
  <si>
    <t>TR100223Y02</t>
  </si>
  <si>
    <t>TR100223Y03</t>
  </si>
  <si>
    <t>TR100223Y04</t>
  </si>
  <si>
    <t>TR100223Y05</t>
  </si>
  <si>
    <t>TR100136Y01</t>
  </si>
  <si>
    <t>TR100137Y01</t>
  </si>
  <si>
    <t>TR100138Y01</t>
  </si>
  <si>
    <t>TR100104M01</t>
  </si>
  <si>
    <t>TR100104Y01</t>
  </si>
  <si>
    <t>TR100104Y02</t>
  </si>
  <si>
    <t>TR100104Y03</t>
  </si>
  <si>
    <t>TR100104Y04</t>
  </si>
  <si>
    <t>TR100104Y05</t>
  </si>
  <si>
    <t>TR100105M01</t>
  </si>
  <si>
    <t>TR100105Y01</t>
  </si>
  <si>
    <t>TR100105Y02</t>
  </si>
  <si>
    <t>TR100105Y03</t>
  </si>
  <si>
    <t>TR100105Y04</t>
  </si>
  <si>
    <t>TR100105Y05</t>
  </si>
  <si>
    <t>TR100123M01</t>
  </si>
  <si>
    <t>TR100123Y01</t>
  </si>
  <si>
    <t>TR100123Y02</t>
  </si>
  <si>
    <t>TR100123Y03</t>
  </si>
  <si>
    <t>TR100123Y04</t>
  </si>
  <si>
    <t>TR100123Y05</t>
  </si>
  <si>
    <t>TR100124M01</t>
  </si>
  <si>
    <t>TR100124Y01</t>
  </si>
  <si>
    <t>TR100124Y02</t>
  </si>
  <si>
    <t>TR100124Y03</t>
  </si>
  <si>
    <t>TR100124Y04</t>
  </si>
  <si>
    <t>TR100124Y05</t>
  </si>
  <si>
    <t>TR100125M01</t>
  </si>
  <si>
    <t>TR100125Y01</t>
  </si>
  <si>
    <t>TR100125Y02</t>
  </si>
  <si>
    <t>TR100125Y03</t>
  </si>
  <si>
    <t>TR100125Y04</t>
  </si>
  <si>
    <t>TR100125Y05</t>
  </si>
  <si>
    <t>TR100126M01</t>
  </si>
  <si>
    <t>TR100126Y02</t>
  </si>
  <si>
    <t>TR100126Y03</t>
  </si>
  <si>
    <t>TR100126Y04</t>
  </si>
  <si>
    <t>TR100126Y05</t>
  </si>
  <si>
    <t>TR100127M01</t>
  </si>
  <si>
    <t>TR100127Y01</t>
  </si>
  <si>
    <t>TR100127Y02</t>
  </si>
  <si>
    <t>TR100127Y03</t>
  </si>
  <si>
    <t>TR100127Y04</t>
  </si>
  <si>
    <t>TR100127Y05</t>
  </si>
  <si>
    <t>TN100128Y01</t>
  </si>
  <si>
    <t>TN100128Y02</t>
  </si>
  <si>
    <t>TN100128Y03</t>
  </si>
  <si>
    <t>TN100128Y04</t>
  </si>
  <si>
    <t>TN100128Y05</t>
  </si>
  <si>
    <t>TN100130Y01</t>
  </si>
  <si>
    <t>TN100156M01</t>
  </si>
  <si>
    <t>TN100156Y01</t>
  </si>
  <si>
    <t>TN100156Y02</t>
  </si>
  <si>
    <t>TN100156Y03</t>
  </si>
  <si>
    <t>TN100156Y04</t>
  </si>
  <si>
    <t>TN100156Y05</t>
  </si>
  <si>
    <t>TR100144M01</t>
  </si>
  <si>
    <t>TR100144Y01</t>
  </si>
  <si>
    <t>TR100144Y02</t>
  </si>
  <si>
    <t>TR100144Y03</t>
  </si>
  <si>
    <t>TR100144Y04</t>
  </si>
  <si>
    <t>TR100144Y05</t>
  </si>
  <si>
    <t>TR100165M01</t>
  </si>
  <si>
    <t>TR100165Y01</t>
  </si>
  <si>
    <t>TR100165Y02</t>
  </si>
  <si>
    <t>TR100165Y03</t>
  </si>
  <si>
    <t>TR100165Y04</t>
  </si>
  <si>
    <t>TR100165Y05</t>
  </si>
  <si>
    <t>TR100222Y01</t>
  </si>
  <si>
    <t>TN100157Y01</t>
  </si>
  <si>
    <t>TN100170Y01</t>
  </si>
  <si>
    <t>TN100167Y01</t>
  </si>
  <si>
    <t>TN100171Y01</t>
  </si>
  <si>
    <t>TN100172Y01</t>
  </si>
  <si>
    <t>TN100158Y01</t>
  </si>
  <si>
    <t>TN100158Y02</t>
  </si>
  <si>
    <t>TN100158Y03</t>
  </si>
  <si>
    <t>TN100158Y04</t>
  </si>
  <si>
    <t>TN100158Y05</t>
  </si>
  <si>
    <t>TR100219M03</t>
  </si>
  <si>
    <t>TR100218Y01</t>
  </si>
  <si>
    <t>TR100215M03</t>
  </si>
  <si>
    <t>TR100122M01</t>
  </si>
  <si>
    <t>TR100122Y01</t>
  </si>
  <si>
    <t>TR100122Y02</t>
  </si>
  <si>
    <t>TR100122Y03</t>
  </si>
  <si>
    <t>TR100122Y04</t>
  </si>
  <si>
    <t>TR100122Y05</t>
  </si>
  <si>
    <t>TR100113M01</t>
  </si>
  <si>
    <t>TR100113Y01</t>
  </si>
  <si>
    <t>TR100113Y02</t>
  </si>
  <si>
    <t>TR100113Y03</t>
  </si>
  <si>
    <t>TR100113Y04</t>
  </si>
  <si>
    <t>TR100113Y05</t>
  </si>
  <si>
    <t>TR100114M01</t>
  </si>
  <si>
    <t>TR100114Y01</t>
  </si>
  <si>
    <t>TR100114Y02</t>
  </si>
  <si>
    <t>TR100114Y03</t>
  </si>
  <si>
    <t>TR100114Y04</t>
  </si>
  <si>
    <t>TR100114Y05</t>
  </si>
  <si>
    <t>TR100116M01</t>
  </si>
  <si>
    <t>TR100116Y01</t>
  </si>
  <si>
    <t>TR100116Y02</t>
  </si>
  <si>
    <t>TR100116Y03</t>
  </si>
  <si>
    <t>TR100116Y04</t>
  </si>
  <si>
    <t>TR100116Y05</t>
  </si>
  <si>
    <t>TR100120M01</t>
  </si>
  <si>
    <t>TR100120Y01</t>
  </si>
  <si>
    <t>TR100120Y02</t>
  </si>
  <si>
    <t>TR100120Y03</t>
  </si>
  <si>
    <t>TR100120Y04</t>
  </si>
  <si>
    <t>TR100120Y05</t>
  </si>
  <si>
    <t>TR100161M01</t>
  </si>
  <si>
    <t>TR100161Y01</t>
  </si>
  <si>
    <t>TR100161Y02</t>
  </si>
  <si>
    <t>TR100161Y03</t>
  </si>
  <si>
    <t>TR100161Y04</t>
  </si>
  <si>
    <t>TR100161Y05</t>
  </si>
  <si>
    <t>TR100121M01</t>
  </si>
  <si>
    <t>TR100121Y01</t>
  </si>
  <si>
    <t>TR100121Y02</t>
  </si>
  <si>
    <t>TR100121Y03</t>
  </si>
  <si>
    <t>TR100121Y04</t>
  </si>
  <si>
    <t>TR100121Y05</t>
  </si>
  <si>
    <t>TR100117M01</t>
  </si>
  <si>
    <t>TR100117Y01</t>
  </si>
  <si>
    <t>TR100117Y02</t>
  </si>
  <si>
    <t>TR100117Y03</t>
  </si>
  <si>
    <t>TR100117Y04</t>
  </si>
  <si>
    <t>TR100117Y05</t>
  </si>
  <si>
    <t>TR100118M01</t>
  </si>
  <si>
    <t>TR100118Y01</t>
  </si>
  <si>
    <t>TR100118Y02</t>
  </si>
  <si>
    <t>TR100118Y03</t>
  </si>
  <si>
    <t>TR100118Y04</t>
  </si>
  <si>
    <t>TR100118Y05</t>
  </si>
  <si>
    <t>TR100119M01</t>
  </si>
  <si>
    <t>TR100119Y01</t>
  </si>
  <si>
    <t>TR100119Y02</t>
  </si>
  <si>
    <t>TR100119Y03</t>
  </si>
  <si>
    <t>TR100119Y04</t>
  </si>
  <si>
    <t>TR100119Y05</t>
  </si>
  <si>
    <t>TR100143M01</t>
  </si>
  <si>
    <t>TR100143Y01</t>
  </si>
  <si>
    <t>TR100143Y02</t>
  </si>
  <si>
    <t>TR100143Y03</t>
  </si>
  <si>
    <t>TR100143Y04</t>
  </si>
  <si>
    <t>TR100143Y05</t>
  </si>
  <si>
    <t>TR100115M01</t>
  </si>
  <si>
    <t>TR100115Y01</t>
  </si>
  <si>
    <t>TR100115Y02</t>
  </si>
  <si>
    <t>TR100115Y03</t>
  </si>
  <si>
    <t>TR100115Y04</t>
  </si>
  <si>
    <t>TR100115Y05</t>
  </si>
  <si>
    <t>TR100162M01</t>
  </si>
  <si>
    <t>TR100162Y01</t>
  </si>
  <si>
    <t>TR100162Y02</t>
  </si>
  <si>
    <t>TR100162Y03</t>
  </si>
  <si>
    <t>TR100162Y04</t>
  </si>
  <si>
    <t>TR100162Y05</t>
  </si>
  <si>
    <t>TR100160M01</t>
  </si>
  <si>
    <t>TR100160Y01</t>
  </si>
  <si>
    <t>TR100160Y02</t>
  </si>
  <si>
    <t>TR100160Y03</t>
  </si>
  <si>
    <t>TR100160Y04</t>
  </si>
  <si>
    <t>TR100160Y05</t>
  </si>
  <si>
    <t>TR100154M01</t>
  </si>
  <si>
    <t>TR100154Y01</t>
  </si>
  <si>
    <t>TR100154Y02</t>
  </si>
  <si>
    <t>TR100154Y03</t>
  </si>
  <si>
    <t>TR100154Y04</t>
  </si>
  <si>
    <t>TR100154Y05</t>
  </si>
  <si>
    <t>TR100216M01</t>
  </si>
  <si>
    <t>TR100216Y01</t>
  </si>
  <si>
    <t>TR100216Y02</t>
  </si>
  <si>
    <t>TR100216Y03</t>
  </si>
  <si>
    <t>TR100216Y04</t>
  </si>
  <si>
    <t>TR100216Y05</t>
  </si>
  <si>
    <t>TR100224M01</t>
  </si>
  <si>
    <t>TR100224Y01</t>
  </si>
  <si>
    <t>TR100224Y02</t>
  </si>
  <si>
    <t>TR100224Y03</t>
  </si>
  <si>
    <t>TR100224Y04</t>
  </si>
  <si>
    <t>TR100224Y05</t>
  </si>
  <si>
    <t>TR100109M01</t>
  </si>
  <si>
    <t>TR100109Y01</t>
  </si>
  <si>
    <t>TR100109Y02</t>
  </si>
  <si>
    <t>TR100109Y03</t>
  </si>
  <si>
    <t>TR100109Y04</t>
  </si>
  <si>
    <t>TR100109Y05</t>
  </si>
  <si>
    <t>TR100149M01</t>
  </si>
  <si>
    <t>TR100149Y01</t>
  </si>
  <si>
    <t>TR100149Y02</t>
  </si>
  <si>
    <t>TR100149Y03</t>
  </si>
  <si>
    <t>TR100149Y04</t>
  </si>
  <si>
    <t>TR100149Y05</t>
  </si>
  <si>
    <t>TR100159M01</t>
  </si>
  <si>
    <t>TR100159Y01</t>
  </si>
  <si>
    <t>TR100159Y02</t>
  </si>
  <si>
    <t>TR100159Y03</t>
  </si>
  <si>
    <t>TR100159Y04</t>
  </si>
  <si>
    <t>TR100159Y05</t>
  </si>
  <si>
    <t>TR100220M01</t>
  </si>
  <si>
    <t>TR100220Y01</t>
  </si>
  <si>
    <t>TR100220Y02</t>
  </si>
  <si>
    <t>TR100220Y03</t>
  </si>
  <si>
    <t>TR100220Y04</t>
  </si>
  <si>
    <t>TR100220Y05</t>
  </si>
  <si>
    <t>TR100221M01</t>
  </si>
  <si>
    <t>TR100221Y01</t>
  </si>
  <si>
    <t>TR100221Y02</t>
  </si>
  <si>
    <t>TR100221Y03</t>
  </si>
  <si>
    <t>TR100221Y04</t>
  </si>
  <si>
    <t>TR100221Y05</t>
  </si>
  <si>
    <t>D20H9LL</t>
  </si>
  <si>
    <t>D1M9PLL</t>
  </si>
  <si>
    <t>D1M9RLL</t>
  </si>
  <si>
    <t>D1I11LL</t>
  </si>
  <si>
    <t>D1STLLL</t>
  </si>
  <si>
    <t>D20H6LL</t>
  </si>
  <si>
    <t>D1SSCLL</t>
  </si>
  <si>
    <t>D1SSDLL</t>
  </si>
  <si>
    <t>E0J6ILL</t>
  </si>
  <si>
    <t>D13QZLL</t>
  </si>
  <si>
    <t>E0J6JLL</t>
  </si>
  <si>
    <t>D13R1LL</t>
  </si>
  <si>
    <t>E0CRJLL</t>
  </si>
  <si>
    <t>D0L7DLL</t>
  </si>
  <si>
    <t>D0L73LL</t>
  </si>
  <si>
    <t>D1BM4LL</t>
  </si>
  <si>
    <t>E0CRQLL</t>
  </si>
  <si>
    <t>E047CLL</t>
  </si>
  <si>
    <t>D040HLL</t>
  </si>
  <si>
    <t>D61V2LL</t>
  </si>
  <si>
    <t>D1BI9LL</t>
  </si>
  <si>
    <t>E06GFLL</t>
  </si>
  <si>
    <t>D0L7KLL</t>
  </si>
  <si>
    <t>D07YALL</t>
  </si>
  <si>
    <t>E0CRXLL</t>
  </si>
  <si>
    <t>E0CRYLL</t>
  </si>
  <si>
    <t>D0L7GLL</t>
  </si>
  <si>
    <t>E0CRTLL</t>
  </si>
  <si>
    <t>E0CRBLL</t>
  </si>
  <si>
    <t>D0L79LL</t>
  </si>
  <si>
    <t>D0L6CLL</t>
  </si>
  <si>
    <t>D1BLYLL</t>
  </si>
  <si>
    <t>E0CRDLL</t>
  </si>
  <si>
    <t>D0L7BLL</t>
  </si>
  <si>
    <t>D0L6GLL</t>
  </si>
  <si>
    <t>D1BM0LL</t>
  </si>
  <si>
    <t>E0CRNLL</t>
  </si>
  <si>
    <t>E06GHLL</t>
  </si>
  <si>
    <t>D07YELL</t>
  </si>
  <si>
    <t>D1BITLL</t>
  </si>
  <si>
    <t>D056BLL</t>
  </si>
  <si>
    <t>E05ELLL</t>
  </si>
  <si>
    <t>D056CLL</t>
  </si>
  <si>
    <t>E086KLL</t>
  </si>
  <si>
    <t>D0BR7LL</t>
  </si>
  <si>
    <t>D0BQTLL</t>
  </si>
  <si>
    <t>E08KFLL</t>
  </si>
  <si>
    <t>D0CHILL</t>
  </si>
  <si>
    <t>E08KGLL</t>
  </si>
  <si>
    <t>D0CHHLL</t>
  </si>
  <si>
    <t>D0CHKLL</t>
  </si>
  <si>
    <t>D1BE3LL</t>
  </si>
  <si>
    <t>E08KELL</t>
  </si>
  <si>
    <t>D13UILL</t>
  </si>
  <si>
    <t>D13UKLL</t>
  </si>
  <si>
    <t>E086LLL</t>
  </si>
  <si>
    <t>D0BR8LL</t>
  </si>
  <si>
    <t>D0BQVLL</t>
  </si>
  <si>
    <t>E086ULL</t>
  </si>
  <si>
    <t>E0J86LL</t>
  </si>
  <si>
    <t>E08K9LL</t>
  </si>
  <si>
    <t>D0CHBLL</t>
  </si>
  <si>
    <t>E086NLL</t>
  </si>
  <si>
    <t>D0BRALL</t>
  </si>
  <si>
    <t>D0BR9LL</t>
  </si>
  <si>
    <t>E086VLL</t>
  </si>
  <si>
    <t>D0BQZLL</t>
  </si>
  <si>
    <t>E086MLL</t>
  </si>
  <si>
    <t>D0BQXLL</t>
  </si>
  <si>
    <t>E08KKLL</t>
  </si>
  <si>
    <t>D0CHTLL</t>
  </si>
  <si>
    <t>E086QLL</t>
  </si>
  <si>
    <t>D0BRCLL</t>
  </si>
  <si>
    <t>D0BR3LL</t>
  </si>
  <si>
    <t>E08KNLL</t>
  </si>
  <si>
    <t>E08KTLL</t>
  </si>
  <si>
    <t>D0CIGLL</t>
  </si>
  <si>
    <t>D0CI7LL</t>
  </si>
  <si>
    <t>E086YLL</t>
  </si>
  <si>
    <t>E0D71LL</t>
  </si>
  <si>
    <t>D0N1KLL</t>
  </si>
  <si>
    <t>D1BI7LL</t>
  </si>
  <si>
    <t>D0N1PLL</t>
  </si>
  <si>
    <t>E0D73LL</t>
  </si>
  <si>
    <t>E046DLL</t>
  </si>
  <si>
    <t>D040CLL</t>
  </si>
  <si>
    <t>D61SYLL</t>
  </si>
  <si>
    <t>D1BI5LL</t>
  </si>
  <si>
    <t>E04SDLL</t>
  </si>
  <si>
    <t>E0BDLLL</t>
  </si>
  <si>
    <t>D0HTALL</t>
  </si>
  <si>
    <t>D0HSZLL</t>
  </si>
  <si>
    <t>E0BDWLL</t>
  </si>
  <si>
    <t>D11USLL</t>
  </si>
  <si>
    <t>E0IK7LL</t>
  </si>
  <si>
    <t>E0IJYLL</t>
  </si>
  <si>
    <t>D11U9LL</t>
  </si>
  <si>
    <t>E0LGBLL</t>
  </si>
  <si>
    <t>D1FTKLL</t>
  </si>
  <si>
    <t>E0LG8LL</t>
  </si>
  <si>
    <t>D1FTELL</t>
  </si>
  <si>
    <t>E0LG5LL</t>
  </si>
  <si>
    <t>D1FT7LL</t>
  </si>
  <si>
    <t>E0BDKLL</t>
  </si>
  <si>
    <t>D0HT9LL</t>
  </si>
  <si>
    <t>D0HSXLL</t>
  </si>
  <si>
    <t>E0BDVLL</t>
  </si>
  <si>
    <t>E0BDFLL</t>
  </si>
  <si>
    <t>D0HT4LL</t>
  </si>
  <si>
    <t>D0HSMLL</t>
  </si>
  <si>
    <t>E0BDQLL</t>
  </si>
  <si>
    <t>D11UQLL</t>
  </si>
  <si>
    <t>E0IK5LL</t>
  </si>
  <si>
    <t>E0IJNLL</t>
  </si>
  <si>
    <t>D11TPLL</t>
  </si>
  <si>
    <t>E0BDELL</t>
  </si>
  <si>
    <t>D0HT3LL</t>
  </si>
  <si>
    <t>D0HSKLL</t>
  </si>
  <si>
    <t>E0BDPLL</t>
  </si>
  <si>
    <t>E0DUWLL</t>
  </si>
  <si>
    <t>E0BDDLL</t>
  </si>
  <si>
    <t>D0HT2LL</t>
  </si>
  <si>
    <t>D0HSILL</t>
  </si>
  <si>
    <t>E0BDNLL</t>
  </si>
  <si>
    <t>D11W4LL</t>
  </si>
  <si>
    <t>E0IL2LL</t>
  </si>
  <si>
    <t>E0IKZLL</t>
  </si>
  <si>
    <t>D11VULL</t>
  </si>
  <si>
    <t>E0BDCLL</t>
  </si>
  <si>
    <t>D0HT1LL</t>
  </si>
  <si>
    <t>D0HSGLL</t>
  </si>
  <si>
    <t>E0BDMLL</t>
  </si>
  <si>
    <t>D11VKLL</t>
  </si>
  <si>
    <t>E0IKSLL</t>
  </si>
  <si>
    <t>D0PVNLL</t>
  </si>
  <si>
    <t>E0DUZLL</t>
  </si>
  <si>
    <t>E0IKQLL</t>
  </si>
  <si>
    <t>D11VGLL</t>
  </si>
  <si>
    <t>E0DUTLL</t>
  </si>
  <si>
    <t>D0PVFLL</t>
  </si>
  <si>
    <t>E0DURLL</t>
  </si>
  <si>
    <t>D0PVBLL</t>
  </si>
  <si>
    <t>D0PVJLL</t>
  </si>
  <si>
    <t>E0BDHLL</t>
  </si>
  <si>
    <t>D0HT6LL</t>
  </si>
  <si>
    <t>D0HSRLL</t>
  </si>
  <si>
    <t>E0BDSLL</t>
  </si>
  <si>
    <t>D11V1LL</t>
  </si>
  <si>
    <t>E0IKGLL</t>
  </si>
  <si>
    <t>E0IJWLL</t>
  </si>
  <si>
    <t>D11U5LL</t>
  </si>
  <si>
    <t>E0BDGLL</t>
  </si>
  <si>
    <t>E0BDRLL</t>
  </si>
  <si>
    <t>D0HT5LL</t>
  </si>
  <si>
    <t>D0HSPLL</t>
  </si>
  <si>
    <t>D103ILL</t>
  </si>
  <si>
    <t>E0HTFLL</t>
  </si>
  <si>
    <t>E01B6LL</t>
  </si>
  <si>
    <t>D53VGLL</t>
  </si>
  <si>
    <t>D1HMYLL</t>
  </si>
  <si>
    <t>E01BCLL</t>
  </si>
  <si>
    <t>D53WRLL</t>
  </si>
  <si>
    <t>D1EB7LL</t>
  </si>
  <si>
    <t>E02G0LL</t>
  </si>
  <si>
    <t>E0JP4LL</t>
  </si>
  <si>
    <t>D159ULL</t>
  </si>
  <si>
    <t>E0KHCLL</t>
  </si>
  <si>
    <t>D1AZTLL</t>
  </si>
  <si>
    <t>E0PQ3LL</t>
  </si>
  <si>
    <t>D21B4LL</t>
  </si>
  <si>
    <t>E0PQ2LL</t>
  </si>
  <si>
    <t>D21B2LL</t>
  </si>
  <si>
    <t>D1EB2LL</t>
  </si>
  <si>
    <t>E0L4QLL</t>
  </si>
  <si>
    <t>E025ULL</t>
  </si>
  <si>
    <t>D1038LL</t>
  </si>
  <si>
    <t>D55WVLL</t>
  </si>
  <si>
    <t>E0HTBLL</t>
  </si>
  <si>
    <t>E0KHILL</t>
  </si>
  <si>
    <t>D1B05LL</t>
  </si>
  <si>
    <t>E025MLL</t>
  </si>
  <si>
    <t>D55W0LL</t>
  </si>
  <si>
    <t>D00K9ZX</t>
  </si>
  <si>
    <t>D00EZZX</t>
  </si>
  <si>
    <t>E0J52LL</t>
  </si>
  <si>
    <t>D132ALL</t>
  </si>
  <si>
    <t>E0CMNLL</t>
  </si>
  <si>
    <t>D0KXJLL</t>
  </si>
  <si>
    <t>D18KCLL</t>
  </si>
  <si>
    <t>E0LKPLL</t>
  </si>
  <si>
    <t>E0H2KLL</t>
  </si>
  <si>
    <t>D0YRLLL</t>
  </si>
  <si>
    <t>E03VELL</t>
  </si>
  <si>
    <t>D6155LL</t>
  </si>
  <si>
    <t>D1D0GLL</t>
  </si>
  <si>
    <t>E03VJLL</t>
  </si>
  <si>
    <t>D6158LL</t>
  </si>
  <si>
    <t>D1D0NLL</t>
  </si>
  <si>
    <t>D1D0LLL</t>
  </si>
  <si>
    <t>D1D0ILL</t>
  </si>
  <si>
    <t>E0LKSLL</t>
  </si>
  <si>
    <t>D1GPGLL</t>
  </si>
  <si>
    <t>E0LKQLL</t>
  </si>
  <si>
    <t>D1GPCLL</t>
  </si>
  <si>
    <t>E03VKLL</t>
  </si>
  <si>
    <t>D615JLL</t>
  </si>
  <si>
    <t>E0E0ZLL</t>
  </si>
  <si>
    <t>D0QC9LL</t>
  </si>
  <si>
    <t>E0E0WLL</t>
  </si>
  <si>
    <t>D0QC3LL</t>
  </si>
  <si>
    <t>E03VFLL</t>
  </si>
  <si>
    <t>D6159LL</t>
  </si>
  <si>
    <t>E0H2LLL</t>
  </si>
  <si>
    <t>D0YRNLL</t>
  </si>
  <si>
    <t>E0I3ULL</t>
  </si>
  <si>
    <t>D10RYLL</t>
  </si>
  <si>
    <t>E0DA9LL</t>
  </si>
  <si>
    <t>D0N7VLL</t>
  </si>
  <si>
    <t>E0EICLL</t>
  </si>
  <si>
    <t>D0T6WLL</t>
  </si>
  <si>
    <t>D1D0HLL</t>
  </si>
  <si>
    <t>E053ZLL</t>
  </si>
  <si>
    <t>D04IWLL</t>
  </si>
  <si>
    <t>E053YLL</t>
  </si>
  <si>
    <t>D04IULL</t>
  </si>
  <si>
    <t>D1DZBLL</t>
  </si>
  <si>
    <t>D0YFQLL</t>
  </si>
  <si>
    <t>D0YG2LL</t>
  </si>
  <si>
    <t>D0YFTLL</t>
  </si>
  <si>
    <t>D0YG5LL</t>
  </si>
  <si>
    <t>D0YFWLL</t>
  </si>
  <si>
    <t>D0YG8LL</t>
  </si>
  <si>
    <t>D0YFZLL</t>
  </si>
  <si>
    <t>D0YGBLL</t>
  </si>
  <si>
    <t>D1NPMLL</t>
  </si>
  <si>
    <t>D1NPGLL</t>
  </si>
  <si>
    <t>D0PRILL</t>
  </si>
  <si>
    <t>D17AJLL</t>
  </si>
  <si>
    <t>D0NQBLL</t>
  </si>
  <si>
    <t>D0NQ8LL</t>
  </si>
  <si>
    <t>D0NPULL</t>
  </si>
  <si>
    <t>D0NPXLL</t>
  </si>
  <si>
    <t>D0QBKLL</t>
  </si>
  <si>
    <t>D0NRFLL</t>
  </si>
  <si>
    <t>D0NRRLL</t>
  </si>
  <si>
    <t>D0NRCLL</t>
  </si>
  <si>
    <t>D0NRILL</t>
  </si>
  <si>
    <t>D0NRNLL</t>
  </si>
  <si>
    <t>D0NR7LL</t>
  </si>
  <si>
    <t>D0NR5LL</t>
  </si>
  <si>
    <t>D1VNKLL</t>
  </si>
  <si>
    <t>D1CZZLL</t>
  </si>
  <si>
    <t>D203SLL</t>
  </si>
  <si>
    <t>D0NQMLL</t>
  </si>
  <si>
    <t>D0PRBLL</t>
  </si>
  <si>
    <t>D0NQTLL</t>
  </si>
  <si>
    <t>D0NQQLL</t>
  </si>
  <si>
    <t>D0NS1LL</t>
  </si>
  <si>
    <t>D1FNELL</t>
  </si>
  <si>
    <t>E0MC9LL</t>
  </si>
  <si>
    <t>D1KWHLL</t>
  </si>
  <si>
    <t>E0MCBLL</t>
  </si>
  <si>
    <t>D1KWLLL</t>
  </si>
  <si>
    <t>E0MHPLL</t>
  </si>
  <si>
    <t>D1LJRLL</t>
  </si>
  <si>
    <t>E0MHRLL</t>
  </si>
  <si>
    <t>D1LJXLL</t>
  </si>
  <si>
    <t>E0NSLLL</t>
  </si>
  <si>
    <t>D1UGBLL</t>
  </si>
  <si>
    <t>D1UGDLL</t>
  </si>
  <si>
    <t>E0NSNLL</t>
  </si>
  <si>
    <t>D1UGHLL</t>
  </si>
  <si>
    <t>E0NSQLL</t>
  </si>
  <si>
    <t>D1UGNLL</t>
  </si>
  <si>
    <t>E0P06LL</t>
  </si>
  <si>
    <t>D1VQMLL</t>
  </si>
  <si>
    <t>E0P07LL</t>
  </si>
  <si>
    <t>D1VQWLL</t>
  </si>
  <si>
    <t>D1VQQLL</t>
  </si>
  <si>
    <t>E0P08LL</t>
  </si>
  <si>
    <t>D1VQTLL</t>
  </si>
  <si>
    <t>TN100231M01</t>
  </si>
  <si>
    <t>E03TILL</t>
  </si>
  <si>
    <t>E08BRLL</t>
  </si>
  <si>
    <t>D0C1YLL</t>
  </si>
  <si>
    <t>D00NZZX</t>
  </si>
  <si>
    <t>D00P4ZX</t>
  </si>
  <si>
    <t>D00P0ZX</t>
  </si>
  <si>
    <t>D00P1ZX</t>
  </si>
  <si>
    <t>D00P2ZX</t>
  </si>
  <si>
    <t>D00B8ZX</t>
  </si>
  <si>
    <t>D00B9ZX</t>
  </si>
  <si>
    <t>D00B7ZX</t>
  </si>
  <si>
    <t>D1D17LL</t>
  </si>
  <si>
    <t>E07UMLL</t>
  </si>
  <si>
    <t>D0B7HLL</t>
  </si>
  <si>
    <t>D18JWLL</t>
  </si>
  <si>
    <t>D18JVLL</t>
  </si>
  <si>
    <t>E00ZZLL</t>
  </si>
  <si>
    <t>D52VQLL</t>
  </si>
  <si>
    <t>E01B3LL</t>
  </si>
  <si>
    <t>D53V5LL</t>
  </si>
  <si>
    <t>D18JQLL</t>
  </si>
  <si>
    <t>E07UNLL</t>
  </si>
  <si>
    <t>D0B7JLL</t>
  </si>
  <si>
    <t>D18JXLL</t>
  </si>
  <si>
    <t>D18JRLL</t>
  </si>
  <si>
    <t>D55JDLL</t>
  </si>
  <si>
    <t>E020KLL</t>
  </si>
  <si>
    <t>E020ILL</t>
  </si>
  <si>
    <t>D55MVLL</t>
  </si>
  <si>
    <t>E0227LL</t>
  </si>
  <si>
    <t>D55MRLL</t>
  </si>
  <si>
    <t>E0225LL</t>
  </si>
  <si>
    <t>D1D1ALL</t>
  </si>
  <si>
    <t>D1D1BLL</t>
  </si>
  <si>
    <t>D55J9LL</t>
  </si>
  <si>
    <t>D55N3LL</t>
  </si>
  <si>
    <t>E022BLL</t>
  </si>
  <si>
    <t>E020HLL</t>
  </si>
  <si>
    <t>D55J7LL</t>
  </si>
  <si>
    <t>E0B15LL</t>
  </si>
  <si>
    <t>E0CBDLL</t>
  </si>
  <si>
    <t>E0CB2LL</t>
  </si>
  <si>
    <t>D0K0ULL</t>
  </si>
  <si>
    <t>E057DLL</t>
  </si>
  <si>
    <t>D0K20LL</t>
  </si>
  <si>
    <t>D04QYLL</t>
  </si>
  <si>
    <t>E00RMLL</t>
  </si>
  <si>
    <t>D52E1LL</t>
  </si>
  <si>
    <t>E0NXRLL</t>
  </si>
  <si>
    <t>D1VCLLL</t>
  </si>
  <si>
    <t>D1VC7LL</t>
  </si>
  <si>
    <t>D0YUTLL</t>
  </si>
  <si>
    <t>D19LNLL</t>
  </si>
  <si>
    <t>E0H51LL</t>
  </si>
  <si>
    <t>E024WLL</t>
  </si>
  <si>
    <t>D55UCLL</t>
  </si>
  <si>
    <t>E023RLL</t>
  </si>
  <si>
    <t>D55RELL</t>
  </si>
  <si>
    <t>E02VTLL</t>
  </si>
  <si>
    <t>D596TLL</t>
  </si>
  <si>
    <t>E02Z1LL</t>
  </si>
  <si>
    <t>D59FLLL</t>
  </si>
  <si>
    <t>E0KZFLL</t>
  </si>
  <si>
    <t>D1DY7LL</t>
  </si>
  <si>
    <t>E045KLL</t>
  </si>
  <si>
    <t>E0DT6LL</t>
  </si>
  <si>
    <t>D0PQ5LL</t>
  </si>
  <si>
    <t>E0J1RLL</t>
  </si>
  <si>
    <t>D12UJLL</t>
  </si>
  <si>
    <t>E0DGPLL</t>
  </si>
  <si>
    <t>D0NPSLL</t>
  </si>
  <si>
    <t>E0AZSLL</t>
  </si>
  <si>
    <t>D0H8JLL</t>
  </si>
  <si>
    <t>E0J1QLL</t>
  </si>
  <si>
    <t>D12UHLL</t>
  </si>
  <si>
    <t>E0AZRLL</t>
  </si>
  <si>
    <t>D0H8GLL</t>
  </si>
  <si>
    <t>E0DGKLL</t>
  </si>
  <si>
    <t>D0NPJLL</t>
  </si>
  <si>
    <t>E0M3YLL</t>
  </si>
  <si>
    <t>D1JUJLL</t>
  </si>
  <si>
    <t>E0M3WLL</t>
  </si>
  <si>
    <t>D1JUCLL</t>
  </si>
  <si>
    <t>E0LWMLL</t>
  </si>
  <si>
    <t>D1IX1LL</t>
  </si>
  <si>
    <t>E0LWPLL</t>
  </si>
  <si>
    <t>D1IX7LL</t>
  </si>
  <si>
    <t>D1JEYLL</t>
  </si>
  <si>
    <t>E0DAFLL</t>
  </si>
  <si>
    <t>D0NAHLL</t>
  </si>
  <si>
    <t>E035HLL</t>
  </si>
  <si>
    <t>D59VKLL</t>
  </si>
  <si>
    <t>E091ZLL</t>
  </si>
  <si>
    <t>D0DK3LL</t>
  </si>
  <si>
    <t>E035GLL</t>
  </si>
  <si>
    <t>D59VHLL</t>
  </si>
  <si>
    <t>E026GLL</t>
  </si>
  <si>
    <t>D55Y4LL</t>
  </si>
  <si>
    <t>E026HLL</t>
  </si>
  <si>
    <t>D55Y6LL</t>
  </si>
  <si>
    <t>D1D4DLL</t>
  </si>
  <si>
    <t>E08PCLL</t>
  </si>
  <si>
    <t>D0CTDLL</t>
  </si>
  <si>
    <t>E08P9LL</t>
  </si>
  <si>
    <t>D0CT7LL</t>
  </si>
  <si>
    <t>E1D7ILL</t>
  </si>
  <si>
    <t>E0IDZLL</t>
  </si>
  <si>
    <t>D11HYLL</t>
  </si>
  <si>
    <t>D1D3ILL</t>
  </si>
  <si>
    <t>E0551LL</t>
  </si>
  <si>
    <t>D04KYLL</t>
  </si>
  <si>
    <t>E0550LL</t>
  </si>
  <si>
    <t>D04KWLL</t>
  </si>
  <si>
    <t>E0BZRLL</t>
  </si>
  <si>
    <t>D0J6XLL</t>
  </si>
  <si>
    <t>D0J7SLL</t>
  </si>
  <si>
    <t>D18BVLL</t>
  </si>
  <si>
    <t>E0BZ7LL</t>
  </si>
  <si>
    <t>D18BXLL</t>
  </si>
  <si>
    <t>E0IVXLL</t>
  </si>
  <si>
    <t>D12HGLL</t>
  </si>
  <si>
    <t>D12HILL</t>
  </si>
  <si>
    <t>E0IVYLL</t>
  </si>
  <si>
    <t>E0BZILL</t>
  </si>
  <si>
    <t>D0J6ZLL</t>
  </si>
  <si>
    <t>D0J7BLL</t>
  </si>
  <si>
    <t>D18BILL</t>
  </si>
  <si>
    <t>E0BZ9LL</t>
  </si>
  <si>
    <t>E0IW3LL</t>
  </si>
  <si>
    <t>D12HRLL</t>
  </si>
  <si>
    <t>D18BYLL</t>
  </si>
  <si>
    <t>D12HLLL</t>
  </si>
  <si>
    <t>D12HTLL</t>
  </si>
  <si>
    <t>E0IVZLL</t>
  </si>
  <si>
    <t>E0IW4LL</t>
  </si>
  <si>
    <t>E0IY8LL</t>
  </si>
  <si>
    <t>D0JJGLL</t>
  </si>
  <si>
    <t>E0C52LL</t>
  </si>
  <si>
    <t>D12H2LL</t>
  </si>
  <si>
    <t>E0C00LL</t>
  </si>
  <si>
    <t>D0J8ALL</t>
  </si>
  <si>
    <t>E0IYPLL</t>
  </si>
  <si>
    <t>D12MBLL</t>
  </si>
  <si>
    <t>E0IYHLL</t>
  </si>
  <si>
    <t>D12M0LL</t>
  </si>
  <si>
    <t>E0C58LL</t>
  </si>
  <si>
    <t>E0C05LL</t>
  </si>
  <si>
    <t>E0BZLLL</t>
  </si>
  <si>
    <t>E0C0BLL</t>
  </si>
  <si>
    <t>E0C07LL</t>
  </si>
  <si>
    <t>E0N5ULL</t>
  </si>
  <si>
    <t>D1QVMLL</t>
  </si>
  <si>
    <t>E0IY0LL</t>
  </si>
  <si>
    <t>E0IY9LL</t>
  </si>
  <si>
    <t>E0IY3LL</t>
  </si>
  <si>
    <t>E0IYCLL</t>
  </si>
  <si>
    <t>E0IY6LL</t>
  </si>
  <si>
    <t>E0MRZLL</t>
  </si>
  <si>
    <t>E0C04LL</t>
  </si>
  <si>
    <t>D0J8ILL</t>
  </si>
  <si>
    <t>D18BTLL</t>
  </si>
  <si>
    <t>E0IXRLL</t>
  </si>
  <si>
    <t>E0IXHLL</t>
  </si>
  <si>
    <t>E0IXULL</t>
  </si>
  <si>
    <t>E0IXKLL</t>
  </si>
  <si>
    <t>E0IXNLL</t>
  </si>
  <si>
    <t>E0IXXLL</t>
  </si>
  <si>
    <t>E0MSKLL</t>
  </si>
  <si>
    <t>D1NMZLL</t>
  </si>
  <si>
    <t>E0MRXLL</t>
  </si>
  <si>
    <t>D1NKNLL</t>
  </si>
  <si>
    <t>D18C8LL</t>
  </si>
  <si>
    <t>D1NKXLL</t>
  </si>
  <si>
    <t>E0MRYLL</t>
  </si>
  <si>
    <t>D1NKQLL</t>
  </si>
  <si>
    <t>D18C3LL</t>
  </si>
  <si>
    <t>E0MSQLL</t>
  </si>
  <si>
    <t>D1NN7LL</t>
  </si>
  <si>
    <t>E0MSMLL</t>
  </si>
  <si>
    <t>D1NN2LL</t>
  </si>
  <si>
    <t>D12J8LL</t>
  </si>
  <si>
    <t>E0C5ALL</t>
  </si>
  <si>
    <t>E0C5ELL</t>
  </si>
  <si>
    <t>E0BZHLL</t>
  </si>
  <si>
    <t>D0J79LL</t>
  </si>
  <si>
    <t>E0BZJLL</t>
  </si>
  <si>
    <t>D0J7DLL</t>
  </si>
  <si>
    <t>E0C0ALL</t>
  </si>
  <si>
    <t>D0J8VLL</t>
  </si>
  <si>
    <t>E0BZXLL</t>
  </si>
  <si>
    <t>E0DA1LL</t>
  </si>
  <si>
    <t>E0C06LL</t>
  </si>
  <si>
    <t>D0J6FLL</t>
  </si>
  <si>
    <t>D0J8MLL</t>
  </si>
  <si>
    <t>E0BYQLL</t>
  </si>
  <si>
    <t>E0CAWLL</t>
  </si>
  <si>
    <t>D0K0QLL</t>
  </si>
  <si>
    <t>D0K0MLL</t>
  </si>
  <si>
    <t>E0C08LL</t>
  </si>
  <si>
    <t>D0J6GLL</t>
  </si>
  <si>
    <t>D0J8RLL</t>
  </si>
  <si>
    <t>E0BZ2LL</t>
  </si>
  <si>
    <t>D0J6SLL</t>
  </si>
  <si>
    <t>D0N7FLL</t>
  </si>
  <si>
    <t>E0CAYLL</t>
  </si>
  <si>
    <t>E0CPRLL</t>
  </si>
  <si>
    <t>D0L30LL</t>
  </si>
  <si>
    <t>E0CPTLL</t>
  </si>
  <si>
    <t>E0C6BLL</t>
  </si>
  <si>
    <t>D1PUMLL</t>
  </si>
  <si>
    <t>D1PUKLL</t>
  </si>
  <si>
    <t>D1UQWLL</t>
  </si>
  <si>
    <t>D1UQXLL</t>
  </si>
  <si>
    <t>D20LQLL</t>
  </si>
  <si>
    <t>D20M9LL</t>
  </si>
  <si>
    <t>D20M4LL</t>
  </si>
  <si>
    <t>E0KQALL</t>
  </si>
  <si>
    <t>E0IVVLL</t>
  </si>
  <si>
    <t>HCL Bigfix Patch Add-On for Win 7 ESU</t>
  </si>
  <si>
    <t>HCL Bigfix Patch Add-on for Win 2008 ESU</t>
  </si>
  <si>
    <t>HCL ClearCase Basic, Term, On Prem, Install License with Support, Month to Month Term</t>
  </si>
  <si>
    <t>HCL ClearCase Basic, Term, On Prem, Install License with Support, 1 Year Term</t>
  </si>
  <si>
    <t>HCL ClearCase Basic, Term, On Prem, Install License with Support, 2 Year Term</t>
  </si>
  <si>
    <t>HCL ClearCase Basic, Term, On Prem, Install License with Support, 3 Year Term</t>
  </si>
  <si>
    <t>HCL ClearCase Basic, Term, On Prem, Install License with Support 4 Year Term</t>
  </si>
  <si>
    <t>HCL ClearCase Basic, Term, On Prem, Install License with Support, 5 Year Term</t>
  </si>
  <si>
    <t>HCL ClearCase Enterprise, Term, On Prem, Install License with Support, Month to Month Term</t>
  </si>
  <si>
    <t>HCL ClearCase Enterprise, Term, On Prem, Install License with Support, 1 Year Term</t>
  </si>
  <si>
    <t>HCL ClearCase Enterprise, Term, On Prem, Install License with Support, 2 Year Term</t>
  </si>
  <si>
    <t>HCL ClearCase Enterprise, Term, On Prem, Install License with Support, 3 Year Term</t>
  </si>
  <si>
    <t>HCL ClearCase Enterprise, Term, On Prem, Install License with Support 4 Year Term</t>
  </si>
  <si>
    <t>HCL ClearCase Enterprise, Term, On Prem, Install License with Support, 5 Year Term</t>
  </si>
  <si>
    <t>HCL Atlas, On Prem Offering, Install License with Support, Month to Month Term</t>
  </si>
  <si>
    <t>HCL Atlas, On Prem Offering, Install License with Support, 1 Year Term</t>
  </si>
  <si>
    <t>HCL Atlas, On Prem Offering, Install License with Support, 2 Year Term</t>
  </si>
  <si>
    <t>HCL Atlas, On Prem Offering, Install License with Support, 3 Year Term</t>
  </si>
  <si>
    <t>HCL Atlas, On Prem Offering, Install License with Support 4 Year Term</t>
  </si>
  <si>
    <t>HCL Atlas, On Prem Offering, Install License with Support, 5 Year Term</t>
  </si>
  <si>
    <t>HCL ClearQuest Basic, Term, On Prem, Install License with Support, Month to Month Term</t>
  </si>
  <si>
    <t>HCL ClearQuest Basic, Term, On Prem, Install License with Support, 1 Year Term</t>
  </si>
  <si>
    <t>HCL ClearQuest Basic, Term, On Prem, Install License with Support, 2 Year Term</t>
  </si>
  <si>
    <t>HCL ClearQuest Basic, Term, On Prem, Install License with Support, 3 Year Term</t>
  </si>
  <si>
    <t>HCL ClearQuest Basic, Term, On Prem, Install License with Support 4 Year Term</t>
  </si>
  <si>
    <t>HCL ClearQuest Basic, Term, On Prem, Install License with Support, 5 Year Term</t>
  </si>
  <si>
    <t>HCL ClearQuest Enterprise, On Prem Offering, Install License with Support, Month to Month Term</t>
  </si>
  <si>
    <t>HCL ClearQuest Enterprise, On Prem Offering, Install License with Support, 1 Year Term</t>
  </si>
  <si>
    <t>HCL ClearQuest Enterprise, On Prem Offering, Install License with Support, 2 Year Term</t>
  </si>
  <si>
    <t>HCL ClearQuest Enterprise, On Prem Offering, Install License with Support, 3 Year Term</t>
  </si>
  <si>
    <t>HCL ClearQuest Enterprise, On Prem Offering, Install License with Support 4 Year Term</t>
  </si>
  <si>
    <t>HCL ClearQuest Enterprise, On Prem Offering, Install License with Support, 5 Year Term</t>
  </si>
  <si>
    <t>HCL Forms Server, 1 Year Term, PVU SW Subscription and Support Renewal, 1 Year Term</t>
  </si>
  <si>
    <t>HCL Forms Viewer, 1 Year Term, Authorized User, SW Subscription and Support Renewal, 1 Year Term</t>
  </si>
  <si>
    <t>HCL Forms Designer, 1 Year Term, Authorized User, SW Subscription and Support Renewal, 1 Year Term</t>
  </si>
  <si>
    <t>HCL Informix Dynamic Server, Term, On Cloud License with Support, Month to Month Term</t>
  </si>
  <si>
    <t>HCL Informix Dynamic Server, Term, On Cloud License with Support, 1 Year Term</t>
  </si>
  <si>
    <t>HCL Informix Dynamic Server, Term, On Cloud License with Support, 2 Year Term</t>
  </si>
  <si>
    <t>HCL Informix Dynamic Server, Term, On Cloud License with Support, 3 Year Term</t>
  </si>
  <si>
    <t>HCL Informix Dynamic Server, Term, On Cloud License with Support 4 Year Term</t>
  </si>
  <si>
    <t>HCL Informix Dynamic Server, Term, On Cloud License with Support, 5 Year Term</t>
  </si>
  <si>
    <t>HCL Informix Dynamic Server, Term, On Prem Install License with Support, Month to Month Term</t>
  </si>
  <si>
    <t>HCL Informix Dynamic Server, Term, On Prem Install License with Support, 1 Year Term</t>
  </si>
  <si>
    <t>HCL Informix Dynamic Server, Term, On Prem Install License with Support, 2 Year Term</t>
  </si>
  <si>
    <t>HCL Informix Dynamic Server, Term, On Prem Install License with Support, 3 Year Term</t>
  </si>
  <si>
    <t>HCL Informix Dynamic Server, Term, On Prem Install License with Support 4 Year Term</t>
  </si>
  <si>
    <t>HCL Informix Dynamic Server, Term, On Prem Install License with Support, 5 Year Term</t>
  </si>
  <si>
    <t>HCL Integration Platform, Term, On Prem, Install License with Support, Month to Month Term</t>
  </si>
  <si>
    <t>HCL Integration Platform, Term, On Prem, Install License with Support, 1 Year Term</t>
  </si>
  <si>
    <t>HCL Integration Platform, Term, On Prem, Install License with Support, 2 Year Term</t>
  </si>
  <si>
    <t>HCL Integration Platform, Term, On Prem, Install License with Support, 3 Year Term</t>
  </si>
  <si>
    <t>HCL Integration Platform, Term, On Prem, Install License with Support 4 Year Term</t>
  </si>
  <si>
    <t>HCL Integration Platform, Term, On Prem, Install License with Support, 5 Year Term</t>
  </si>
  <si>
    <t>HCL Integration Platform, Healthcare Solution Pack, Term, On Prem, Install License with Support, Month to Month Term</t>
  </si>
  <si>
    <t>HCL Integration Platform, Healthcare Solution Pack, Term, On Prem, Install License with Support, 1 Year Term</t>
  </si>
  <si>
    <t>HCL Integration Platform, Healthcare Solution Pack, Term, On Prem, Install License with Support, 2 Year Term</t>
  </si>
  <si>
    <t>HCL Integration Platform, Healthcare Solution Pack, Term, On Prem, Install License with Support, 3 Year Term</t>
  </si>
  <si>
    <t>HCL Integration Platform, Healthcare Solution Pack, Term, On Prem, Install License with Support 4 Year Term</t>
  </si>
  <si>
    <t>HCL Integration Platform, Healthcare Solution Pack, Term, On Prem, Install License with Support, 5 Year Term</t>
  </si>
  <si>
    <t>HCL Integration Platform Financial Services Solution Pack, Term, On Prem, Install License with Support, Month to Month Term</t>
  </si>
  <si>
    <t>HCL Integration Platform Financial Services Solution Pack, Term, On Prem, Install License with Support, 1 Year Term</t>
  </si>
  <si>
    <t>HCL Integration Platform Financial Services Solution Pack, Term, On Prem, Install License with Support, 2 Year Term</t>
  </si>
  <si>
    <t>HCL Integration Platform Financial Services Solution Pack, Term, On Prem, Install License with Support, 3 Year Term</t>
  </si>
  <si>
    <t>HCL Integration Platform Financial Services Solution Pack, Term, On Prem, Install License with Support 4 Year Term</t>
  </si>
  <si>
    <t>HCL Integration Platform Financial Services Solution Pack, Term, On Prem, Install License with Support, 5 Year Term</t>
  </si>
  <si>
    <t>HCL Integration Platform Supply Chain Solution Pack, Term, On Prem, Install License with Support, Month to Month Term</t>
  </si>
  <si>
    <t>HCL Integration Platform Supply Chain Solution Pack, Term, On Prem, Install License with Support, 1 Year Term</t>
  </si>
  <si>
    <t>HCL Integration Platform Supply Chain Solution Pack, Term, On Prem, Install License with Support, 2 Year Term</t>
  </si>
  <si>
    <t>HCL Integration Platform Supply Chain Solution Pack, Term, On Prem, Install License with Support, 3 Year Term</t>
  </si>
  <si>
    <t>HCL Integration Platform Supply Chain Solution Pack, Term, On Prem, Install License with Support, 4 Year Term</t>
  </si>
  <si>
    <t>HCL Integration Platform Supply Chain Solution Pack, Term, On Prem, Install License with Support, 5 Year Term</t>
  </si>
  <si>
    <t>HCL Integration Platform SAP Solution Pack, Term, On Prem, Install License with Support, Month to Month Term</t>
  </si>
  <si>
    <t>HCL Integration Platform SAP Solution Pack, Term, On Prem, Install License with Support, 1 Year Term</t>
  </si>
  <si>
    <t>HCL Integration Platform SAP Solution Pack, Term, On Prem, Install License with Support, 2 Year Term</t>
  </si>
  <si>
    <t>HCL Integration Platform SAP Solution Pack, Term, On Prem, Install License with Support, 3 Year Term</t>
  </si>
  <si>
    <t>HCL Integration Platform SAP Solution Pack, Term, On Prem, Install License with Support 4 Year Term</t>
  </si>
  <si>
    <t>HCL Integration Platform SAP Solution Pack, Term, On Prem, Install License with Support, 5 Year Term</t>
  </si>
  <si>
    <t>HCL Forms Experience Builder, 1 Year Term, PVU Licenses + SW Subscription and Support, 1 Year Term</t>
  </si>
  <si>
    <t>HCL Forms Experience Builder, 1 Year Term, PVU Licenses + SW Subscription and Support, 2 Year Term</t>
  </si>
  <si>
    <t>HCL Forms Experience Builder, 1 Year Term, PVU Licenses + SW Subscription and Support, 3 Year Term</t>
  </si>
  <si>
    <t>HCL Forms Experience Builder, 1 Year Term, PVU Licenses + SW Subscription and Support 4 Year Term</t>
  </si>
  <si>
    <t>HCL Forms Experience Builder, 1 Year Term, PVU Licenses + SW Subscription and Support, 5 Year Term</t>
  </si>
  <si>
    <t>HCL LEAP PVU (was IBM Forms Experience Builder),  1 Year Term PVU, SW Subscription and Support Renewal, 1 Year Term</t>
  </si>
  <si>
    <t>HCL LEAP, Term, vCore, On Prem, Install License with Support, Month to Month Term</t>
  </si>
  <si>
    <t>HCL LEAP, Term, vCore, On Prem, Install License with Support, 1 Year Term</t>
  </si>
  <si>
    <t>HCL LEAP, Term, vCore, On Prem, Install License with Support, 2 Year Term</t>
  </si>
  <si>
    <t>HCL LEAP, Term, vCore, On Prem, Install License with Support, 3 Year Term</t>
  </si>
  <si>
    <t>HCL LEAP, Term, vCore, On Prem, Install License with Support 4 Year Term</t>
  </si>
  <si>
    <t>HCL LEAP, Term, vCore, On Prem, Install License with Support, 5 Year Term</t>
  </si>
  <si>
    <t>HCL Design Room Live!, Term, On Prem, Bundle (1:20 Ratio  for Contributor to Viewer), Install License with Support, Month to Month Term</t>
  </si>
  <si>
    <t>HCL Design Room Live!, Term, On Prem, Bundle (1:20 Ratio  for Contributor to Viewer), Install License with Support, 1 Year Term</t>
  </si>
  <si>
    <t>HCL Design Room Live!, Term, On Prem, Bundle (1:20 Ratio  for Contributor to Viewer), Install License with Support, 2 Year Term</t>
  </si>
  <si>
    <t>HCL Design Room Live!, Term, On Prem, Bundle (1:20 Ratio  for Contributor to Viewer), Install License with Support, 3 Year Term</t>
  </si>
  <si>
    <t>HCL Design Room Live!, Term, On Prem, Bundle (1:20 Ratio  for Contributor to Viewer), Install License with Support 4 Year Term</t>
  </si>
  <si>
    <t>HCL Design Room Live!, Term, On Prem, Bundle (1:20 Ratio  for Contributor to Viewer), Install License with Support, 5 Year Term</t>
  </si>
  <si>
    <t>HCL RealTime Software Tooling, Term, On Prem, Install License with Support, Month to Month Term</t>
  </si>
  <si>
    <t>HCL RealTime Software Tooling, Term, On Prem, Install License with Support, 1 Year Term</t>
  </si>
  <si>
    <t>HCL RealTime Software Tooling, Term, On Prem, Install License with Support, 2 Year Term</t>
  </si>
  <si>
    <t>HCL RealTime Software Tooling, Term, On Prem, Install License with Support, 3 Year Term</t>
  </si>
  <si>
    <t>HCL RealTime Software Tooling, Term, On Prem, Install License with Support 4 Year Term</t>
  </si>
  <si>
    <t>HCL RealTime Software Tooling, Term, On Prem, Install License with Support, 5 Year Term</t>
  </si>
  <si>
    <t>HCL Advisor, Service Product, Comprehensive discovery and analytics service for IBM Domino, On-Premise Analysis, Application Inventory, Usage, Complexity Analysis, TCO Recommendations, and Identification of Remediation steps., 1 Year Term</t>
  </si>
  <si>
    <t>HCL Clara Entry, Term, On Prem, Install License with Support and Services, 1 Year Term</t>
  </si>
  <si>
    <t>HCL Clara Entry Renewal, Term, On Prem, Install License with Support and Services, 1 Year Term</t>
  </si>
  <si>
    <t>HCL Clara Standard, Term, On Prem, Install License with Support and Services, 1 Year Term</t>
  </si>
  <si>
    <t>HCL Clara Standard Renewal, Term, On Prem, Install License with Support and Services, 1 Year Term</t>
  </si>
  <si>
    <t>HCL Clara Entry to Standard Upgrade, Term, On Prem, Install License with Support and Services, 1 Year Term</t>
  </si>
  <si>
    <t>HCL HERO, Term, On Prem, Install License with Support and Services, 1 Year Term</t>
  </si>
  <si>
    <t>HCL HERO, Term, On Prem, Install License with Support and Services, 2 Year Term</t>
  </si>
  <si>
    <t>HCL HERO, Term, On Prem, Install License with Support and Services, 3 Year Term</t>
  </si>
  <si>
    <t>HCL HERO, Term, On Prem, Install License with Support and Services 4 Year Term</t>
  </si>
  <si>
    <t>HCL HERO, Term, On Prem, Install License with Support and Services, 5 Year Term</t>
  </si>
  <si>
    <t>Taste The HERO (Trial Service for HCL HERO), On Prem Offering, 90 Day Install License with Support, 3 Month Term</t>
  </si>
  <si>
    <t>Quick Start Solution for HCL HERO, On Prem Offering, Install License with Support</t>
  </si>
  <si>
    <t>Quick Start Solution for HCL Design Room Live! Remote Delivery, 90 Day Term, 5 Floating Users, &amp; 2 Hours of Service, 3 Month Term</t>
  </si>
  <si>
    <t>HCL OneTest Studio, Term, On Prem, Install License with Support, Month to Month Term</t>
  </si>
  <si>
    <t>HCL OneTest Studio, Term, On Prem, Install License with Support, 1 Year Term</t>
  </si>
  <si>
    <t>HCL OneTest Studio, Term, On Prem, Install License with Support, 2 Year Term</t>
  </si>
  <si>
    <t>HCL OneTest Studio, Term, On Prem, Install License with Support, 3 Year Term</t>
  </si>
  <si>
    <t>HCL OneTest Studio, Term, On Prem, Install License with Support 4 Year Term</t>
  </si>
  <si>
    <t>HCL OneTest Studio, Term, On Prem, Install License with Support, 5 Year Term</t>
  </si>
  <si>
    <t>HCL OneTest API, Term, On Prem, Install License with Support, Month to Month Term</t>
  </si>
  <si>
    <t>HCL OneTest API, Term, On Prem, Install License with Support, 1 Year Term</t>
  </si>
  <si>
    <t>HCL OneTest API, Term, On Prem, Install License with Support, 2 Year Term</t>
  </si>
  <si>
    <t>HCL OneTest API, Term, On Prem, Install License with Support, 3 Year Term</t>
  </si>
  <si>
    <t>HCL OneTest API, Term, On Prem, Install License with Support 4 Year Term</t>
  </si>
  <si>
    <t>HCL OneTest API, Term, On Prem, Install License with Support, 5 Year Term</t>
  </si>
  <si>
    <t>HCL OneTest UI, Term, On Prem, Install License with Support, Month to Month Term</t>
  </si>
  <si>
    <t>HCL OneTest UI, Term, On Prem, Install License with Support, 1 Year Term</t>
  </si>
  <si>
    <t>HCL OneTest UI, Term, On Prem, Install License with Support, 2 Year Term</t>
  </si>
  <si>
    <t>HCL OneTest UI, Term, On Prem, Install License with Support, 3 Year Term</t>
  </si>
  <si>
    <t>HCL OneTest UI, Term, On Prem, Install License with Support 4 Year Term</t>
  </si>
  <si>
    <t>HCL OneTest UI, Term, On Prem, Install License with Support, 5 Year Term</t>
  </si>
  <si>
    <t>HCL OneTest Performance, Term, On Prem, Install License with Support, Month to Month Term</t>
  </si>
  <si>
    <t>HCL OneTest Performance, Term, On Prem, Install License with Support, 1 Year Term</t>
  </si>
  <si>
    <t>HCL OneTest Performance, Term, On Prem, Install License with Support, 2 Year Term</t>
  </si>
  <si>
    <t>HCL OneTest Performance, Term, On Prem, Install License with Support, 3 Year Term</t>
  </si>
  <si>
    <t>HCL OneTest Performance, Term, On Prem, Install License with Support 4 Year Term</t>
  </si>
  <si>
    <t>HCL OneTest Performance, Term, On Prem, Install License with Support, 5 Year Term</t>
  </si>
  <si>
    <t>HCL OneTest Studio Virtual User Execution Capacity, Term, On Prem, Install License with Support, Month to Month Term</t>
  </si>
  <si>
    <t>HCL OneTest Studio Virtual User Execution Capacity, Term, On Prem, Install License with Support, 1 Year Term</t>
  </si>
  <si>
    <t>HCL OneTest Studio Virtual User Execution Capacity, Term, On Prem, Install License with Support, 2 Year Term</t>
  </si>
  <si>
    <t>HCL OneTest Studio Virtual User Execution Capacity, Term, On Prem, Install License with Support, 3 Year Term</t>
  </si>
  <si>
    <t>HCL OneTest Studio Virtual User Execution Capacity, Term, On Prem, Install License with Support 4 Year Term</t>
  </si>
  <si>
    <t>HCL OneTest Studio Virtual User Execution Capacity, Term, On Prem, Install License with Support, 5 Year Term</t>
  </si>
  <si>
    <t>HCL OneTest Studio Virtual Testers, On Prem, Install License with Support, Month to Month Term</t>
  </si>
  <si>
    <t>HCL OneTest Studio Virtual Testers, On Prem, Install License with Support, 1 Year Term</t>
  </si>
  <si>
    <t>HCL OneTest Studio Virtual Testers, On Prem, Install License with Support, 2 Year Term</t>
  </si>
  <si>
    <t>HCL OneTest Studio Virtual Testers, On Prem, Install License with Support, 3 Year Term</t>
  </si>
  <si>
    <t>HCL OneTest Studio Virtual Testers, On Prem, Install License with Support 4 Year Term</t>
  </si>
  <si>
    <t>HCL OneTest Studio Virtual Testers, On Prem, Install License with Support, 5 Year Term</t>
  </si>
  <si>
    <t>HCL OneTest Virtualization, Term, On Prem, Install License with Support, Month to Month Term</t>
  </si>
  <si>
    <t>HCL OneTest Virtualization, Term, On Prem, Install License with Support, 1 Year Term</t>
  </si>
  <si>
    <t>HCL OneTest Virtualization, Term, On Prem, Install License with Support, 2 Year Term</t>
  </si>
  <si>
    <t>HCL OneTest Virtualization, Term, On Prem, Install License with Support, 3 Year Term</t>
  </si>
  <si>
    <t>HCL OneTest Virtualization, Term, On Prem, Install License with Support 4 Year Term</t>
  </si>
  <si>
    <t>HCL OneTest Virtualization, Term, On Prem, Install License with Support, 5 Year Term</t>
  </si>
  <si>
    <t>HCL OneTest Perormance SAP Extension, Term, Site, On Prem, Install License with Support, Month to Month Term</t>
  </si>
  <si>
    <t>HCL OneTest Perormance SAP Extension, Term, Site, On Prem, Install License with Support, 1 Year Term</t>
  </si>
  <si>
    <t>HCL OneTest Perormance SAP Extension, Term, Site, On Prem, Install License with Support, 2 Year Term</t>
  </si>
  <si>
    <t>HCL OneTest Perormance SAP Extension, Term, Site, On Prem, Install License with Support, 3 Year Term</t>
  </si>
  <si>
    <t>HCL OneTest Perormance SAP Extension, Term, Site, On Prem, Install License with Support 4 Year Term</t>
  </si>
  <si>
    <t>HCL OneTest Perormance SAP Extension, Term, Site, On Prem, Install License with Support, 5 Year Term</t>
  </si>
  <si>
    <t>HCL OneTest Performance  Citrix Extension, Term, Site, On Prem, Install License with Support, Month to Month Term</t>
  </si>
  <si>
    <t>HCL OneTest Performance  Citrix Extension, Term, Site, On Prem, Install License with Support, 1 Year Term</t>
  </si>
  <si>
    <t>HCL OneTest Performance  Citrix Extension, Term, Site, On Prem, Install License with Support, 2 Year Term</t>
  </si>
  <si>
    <t>HCL OneTest Performance  Citrix Extension, Term, Site, On Prem, Install License with Support, 3 Year Term</t>
  </si>
  <si>
    <t>HCL OneTest Performance  Citrix Extension, Term, Site, On Prem, Install License with Support 4 Year Term</t>
  </si>
  <si>
    <t>HCL OneTest Performance  Citrix Extension, Term, Site, On Prem, Install License with Support, 5 Year Term</t>
  </si>
  <si>
    <t>HCL OneTest Performance  Siebel Extension, Term, Site, On Prem, Install License with Support, Month to Month Term</t>
  </si>
  <si>
    <t>HCL OneTest Performance  Siebel Extension, Term, Site, On Prem, Install License with Support, 1 Year Term</t>
  </si>
  <si>
    <t>HCL OneTest Performance  Siebel Extension, Term, Site, On Prem, Install License with Support, 2 Year Term</t>
  </si>
  <si>
    <t>HCL OneTest Performance  Siebel Extension, Term, Site, On Prem, Install License with Support, 3 Year Term</t>
  </si>
  <si>
    <t>HCL OneTest Performance  Siebel Extension, Term, Site, On Prem, Install License with Support 4 Year Term</t>
  </si>
  <si>
    <t>HCL OneTest Performance  Siebel Extension, Term, Site, On Prem, Install License with Support, 5 Year Term</t>
  </si>
  <si>
    <t>HCL OneTest Performance SOA Extension, Term, User, On Prem, Install License with Support, Month to Month Term</t>
  </si>
  <si>
    <t>HCL OneTest Performance SOA Extension, Term, User, On Prem, Install License with Support, 1 Year Term</t>
  </si>
  <si>
    <t>HCL OneTest Performance SOA Extension, Term, User, On Prem, Install License with Support, 2 Year Term</t>
  </si>
  <si>
    <t>HCL OneTest Performance SOA Extension, Term, User, On Prem, Install License with Support, 3 Year Term</t>
  </si>
  <si>
    <t>HCL OneTest Performance SOA Extension, Term, User, On Prem, Install License with Support 4 Year Term</t>
  </si>
  <si>
    <t>HCL OneTest Performance SOA Extension, Term, User, On Prem, Install License with Support, 5 Year Term</t>
  </si>
  <si>
    <t>HCL OneTest UI Oracle Forms Extension, Term, User, On Prem, Install License with Support, Month to Month Term</t>
  </si>
  <si>
    <t>HCL OneTest UI Oracle Forms Extension, Term, User, On Prem, Install License with Support, 1 Year Term</t>
  </si>
  <si>
    <t>HCL OneTest UI Oracle Forms Extension, Term, User, On Prem, Install License with Support, 2 Year Term</t>
  </si>
  <si>
    <t>HCL OneTest UI Oracle Forms Extension, Term, User, On Prem, Install License with Support, 3 Year Term</t>
  </si>
  <si>
    <t>HCL OneTest UI Oracle Forms Extension, Term, User, On Prem, Install License with Support 4 Year Term</t>
  </si>
  <si>
    <t>HCL OneTest UI Oracle Forms Extension, Term, User, On Prem, Install License with Support, 5 Year Term</t>
  </si>
  <si>
    <t>HCL OneTest Performance Application Analyzer, Term, Site, On Prem, Install License with Support, Month to Month Term</t>
  </si>
  <si>
    <t>HCL OneTest Performance Application Analyzer, Term, Site, On Prem, Install License with Support, 1 Year Term</t>
  </si>
  <si>
    <t>HCL OneTest Performance Application Analyzer, Term, Site, On Prem, Install License with Support, 2 Year Term</t>
  </si>
  <si>
    <t>HCL OneTest Performance Application Analyzer, Term, Site, On Prem, Install License with Support, 3 Year Term</t>
  </si>
  <si>
    <t>HCL OneTest Performance Application Analyzer, Term, Site, On Prem, Install License with Support 4 Year Term</t>
  </si>
  <si>
    <t>HCL OneTest Performance Application Analyzer, Term, Site, On Prem, Install License with Support, 5 Year Term</t>
  </si>
  <si>
    <t>HCL OneTest Embedded, Term, On Prem, Install License with Support, Month to Month Term</t>
  </si>
  <si>
    <t>HCL OneTest Embedded, Term, On Prem, Install License with Support, 1 Year Term</t>
  </si>
  <si>
    <t>HCL OneTest Embedded, Term, On Prem, Install License with Support, 2 Year Term</t>
  </si>
  <si>
    <t>HCL OneTest Embedded, Term, On Prem, Install License with Support, 3 Year Term</t>
  </si>
  <si>
    <t>HCL OneTest Embedded, Term, On Prem, Install License with Support 4 Year Term</t>
  </si>
  <si>
    <t>HCL OneTest Embedded, Term, On Prem, Install License with Support, 5 Year Term</t>
  </si>
  <si>
    <t>HCL UrbanCode Deploy, Term, Site, On Prem, Install License with Support, Month to Month Term</t>
  </si>
  <si>
    <t>HCL UrbanCode Deploy, Term, Site, On Prem, Install License with Support, 1 Year Term</t>
  </si>
  <si>
    <t>HCL UrbanCode Deploy, Term, Site, On Prem, Install License with Support, 2 Year Term</t>
  </si>
  <si>
    <t>HCL UrbanCode Deploy, Term, Site, On Prem, Install License with Support, 3 Year Term</t>
  </si>
  <si>
    <t>HCL UrbanCode Deploy, Term, Site, On Prem, Install License with Support 4 Year Term</t>
  </si>
  <si>
    <t>HCL UrbanCode Deploy, Term, Site, On Prem, Install License with Support, 5 Year Term</t>
  </si>
  <si>
    <t>HCL UrbanCode Deploy zOS, On Prem Offering, Install License with Support, Month to Month Term</t>
  </si>
  <si>
    <t>HCL UrbanCode Deploy zOS, On Prem Offering, Install License with Support, 1 Year Term</t>
  </si>
  <si>
    <t>HCL UrbanCode Deploy zOS, On Prem Offering, Install License with Support, 2 Year Term</t>
  </si>
  <si>
    <t>HCL UrbanCode Deploy zOS, On Prem Offering, Install License with Support, 3 Year Term</t>
  </si>
  <si>
    <t>HCL UrbanCode Deploy zOS, On Prem Offering, Install License with Support 4 Year Term</t>
  </si>
  <si>
    <t>HCL UrbanCode Deploy zOS, On Prem Offering, Install License with Support, 5 Year Term</t>
  </si>
  <si>
    <t>HCL UrbanCode Velocity, On Prem Offering, Install License with Support, Month to Month Term</t>
  </si>
  <si>
    <t>HCL UrbanCode Velocity, On Prem Offering, Install License with Support, 1 Year Term</t>
  </si>
  <si>
    <t>HCL UrbanCode Velocity, On Prem Offering, Install License with Support, 2 Year Term</t>
  </si>
  <si>
    <t>HCL UrbanCode Velocity, On Prem Offering, Install License with Support, 3 Year Term</t>
  </si>
  <si>
    <t>HCL UrbanCode Velocity, On Prem Offering, Install License with Support 4 Year Term</t>
  </si>
  <si>
    <t>HCL UrbanCode Velocity, On Prem Offering, Install License with Support, 5 Year Term</t>
  </si>
  <si>
    <t>HCL Workload Automation, Term License per 100 Job Pack with Support, Month to Month Term</t>
  </si>
  <si>
    <t>HCL Workload Automation, Term License per 100 Job Pack with Support, 1 Year Term</t>
  </si>
  <si>
    <t>HCL Workload Automation, Term License per 100 Job Pack with Support, 2 Year Term</t>
  </si>
  <si>
    <t>HCL Workload Automation, Term License per 100 Job Pack with Support, 3 Year Term</t>
  </si>
  <si>
    <t>HCL Workload Automation, Term License per 100 Job Pack with Support 4 Year Term</t>
  </si>
  <si>
    <t>HCL Workload Automation, Term License per 100 Job Pack with Support, 5 Year Term</t>
  </si>
  <si>
    <t>HCL Workload Automation, On Cloud, Term, License per 100 Job Pack with Support, Month to Month Term</t>
  </si>
  <si>
    <t>HCL Workload Automation, On Cloud, Term, License per 100 Job Pack with Support, 1 Year Term</t>
  </si>
  <si>
    <t>HCL Workload Automation, On Cloud, Term, License per 100 Job Pack with Support, 2 Year Term</t>
  </si>
  <si>
    <t>HCL Workload Automation, On Cloud, Term, License per 100 Job Pack with Support, 3 Year Term</t>
  </si>
  <si>
    <t>HCL Workload Automation, On Cloud, Term, License per 100 Job Pack with Support 4 Year Term</t>
  </si>
  <si>
    <t>HCL Workload Automation, On Cloud, Term, License per 100 Job Pack with Support, 5 Year Term</t>
  </si>
  <si>
    <t>HCL Z Asset Optimizer, On Prem Offering, Install License with Support, Month to Month Term</t>
  </si>
  <si>
    <t>HCL Z Asset Optimizer, On Prem Offering, Install License with Support, 1 Year Term</t>
  </si>
  <si>
    <t>HCL Z Asset Optimizer, On Prem Offering, Install License with Support, 2 Year Term</t>
  </si>
  <si>
    <t>HCL Z Asset Optimizer, On Prem Offering, Install License with Support, 3 Year Term</t>
  </si>
  <si>
    <t>HCL Z Asset Optimizer, On Prem Offering, Install License with Support 4 Year Term</t>
  </si>
  <si>
    <t>HCL Z Asset Optimizer, On Prem Offering, Install License with Support, 5 Year Term</t>
  </si>
  <si>
    <t>HCL Z Data Tools, On Prem Offering, Install License with Support, Month to Month Term</t>
  </si>
  <si>
    <t>HCL Z Data Tools, On Prem Offering, Install License with Support, 1 Year Term</t>
  </si>
  <si>
    <t>HCL Z Data Tools, On Prem Offering, Install License with Support, 2 Year Term</t>
  </si>
  <si>
    <t>HCL Z Data Tools, On Prem Offering, Install License with Support, 3 Year Term</t>
  </si>
  <si>
    <t>HCL Z Data Tools, On Prem Offering, Install License with Support 4 Year Term</t>
  </si>
  <si>
    <t>HCL Z Data Tools, On Prem Offering, Install License with Support, 5 Year Term</t>
  </si>
  <si>
    <t>HCL Z Data Tools APIs, On Prem Offering, Install License with Support, Month to Month Term</t>
  </si>
  <si>
    <t>HCL Z Data Tools APIs, On Prem Offering, Install License with Support, 1 Year Term</t>
  </si>
  <si>
    <t>HCL Z Data Tools APIs, On Prem Offering, Install License with Support, 2 Year Term</t>
  </si>
  <si>
    <t>HCL Z Data Tools APIs, On Prem Offering, Install License with Support, 3 Year Term</t>
  </si>
  <si>
    <t>HCL Z Data Tools APIs, On Prem Offering, Install License with Support 4 Year Term</t>
  </si>
  <si>
    <t>HCL Z Data Tools APIs, On Prem Offering, Install License with Support, 5 Year Term</t>
  </si>
  <si>
    <t>HCL  APP SECURITY ANALYZER CONCURRENT SCAN PER CONCURRENT EVENT PER ANNUM</t>
  </si>
  <si>
    <t>HCL  APPLICATION SECURITY ANALYZER PER SCAN PER JOB PER ANNUM</t>
  </si>
  <si>
    <t>HCL  APPLICATION SECURITY ANALYZER PREMIUM PER INSTANCE PER ANNUM</t>
  </si>
  <si>
    <t>HCL  APPSEC ANALYZER PER APPINST MONTHLY SUBSCR PER MONTH</t>
  </si>
  <si>
    <t>HCL APPLICATION SECURITY ANALYZER APPLICATION INSTANCE PER ANNUM</t>
  </si>
  <si>
    <t>HCL  APP SEC OPEN SOURCE ANALYZER CONSCAN PER CONCURRENT EVENT PER ANNUM</t>
  </si>
  <si>
    <t>HCL APPLICA SECU OPEN SOURCE ANALYZER APPLICA INSTANCE PER ANNUM</t>
  </si>
  <si>
    <t>HCL APPLICA SECU OPEN SOURCE ANALYZER PREMIUM INSTANCE PER ANNUM</t>
  </si>
  <si>
    <t>HCL MOBFST PL APPSC PER AU SGL INST ANNUAL SW S&amp;S RNWL</t>
  </si>
  <si>
    <t>HCL MOBFST PL APPSC PER AU SGL INST LIC + SW S&amp;S 12 MO</t>
  </si>
  <si>
    <t>HCL MOBFST PL APPSC PER FU SGL INST ANNUAL SW S&amp;S RNWL</t>
  </si>
  <si>
    <t>HCL MOBFST PL APPSC PER FU SGL INST LIC + SW S&amp;S 12 MO</t>
  </si>
  <si>
    <t>HCL SEC APPS ENTP DYNAMIC ANALYSIS SCANNER INSTALL ANNUAL SW S&amp;S RNWL</t>
  </si>
  <si>
    <t>HCL SEC APPS ENTP DYNAMIC ANALYSIS SCANNER INSTALL INITL FT LIC+S&amp;S 12 MO</t>
  </si>
  <si>
    <t>HCL SEC APPS ENTP DYNAMIC ANALYSIS SCANNER INSTALL LIC + SW S&amp;S 12 MO</t>
  </si>
  <si>
    <t>HCL SEC APPS ENTP DYNAMIC ANALYSIS SCANNER INSTALL MONTHLY LICENSE</t>
  </si>
  <si>
    <t>HCL SEC APPS ENTP DYNAMIC ANALYSIS SCANNER INSTALL SUBSQ FT LIC+S&amp;S 12 MO</t>
  </si>
  <si>
    <t>HCL SEC APPS ENTP DYNAMIC ANALYSIS UR AUSI ANNUAL SW S&amp;S RNWL</t>
  </si>
  <si>
    <t>HCL SEC APPS ENTP DYNAMIC ANALYSIS UR AUSI INITL FT LIC+S&amp;S 12 MO</t>
  </si>
  <si>
    <t>HCL SEC APPS ENTP DYNAMIC ANALYSIS UR AUSI LIC + SW S&amp;S 12 MO</t>
  </si>
  <si>
    <t>HCL SEC APPS ENTP DYNAMIC ANALYSIS UR AUSI MONTHLY LICENSE</t>
  </si>
  <si>
    <t>HCL SEC APPS ENTP DYNAMIC ANALYSIS UR FUSI ANNUAL SW S&amp;S RNWL</t>
  </si>
  <si>
    <t>HCL SEC APPS ENTP DYNAMIC ANALYSIS UR FUSI INITL FT LIC+S&amp;S 12 MO</t>
  </si>
  <si>
    <t>HCL SEC APPS ENTP DYNAMIC ANALYSIS UR FUSI LIC + SW S&amp;S 12 MO</t>
  </si>
  <si>
    <t>HCL SEC APPS ENTP DYNAMIC ANALYSIS UR FUSI SUBSQ FT LIC+S&amp;S 12 MO</t>
  </si>
  <si>
    <t>HCL SEC APPS ENTP REPORTING ONLY USER FUSI INITL FT LIC+S&amp;S 12 MO</t>
  </si>
  <si>
    <t>HCL SEC APPS ENTP REPORTING ONLY USER FUSI SUBSQ FT LIC+S&amp;S 12 MO</t>
  </si>
  <si>
    <t>HCL SEC APPS ENTP SERVER BASIC PER INSTALL ANNUAL SW S&amp;S RNWL</t>
  </si>
  <si>
    <t>HCL SEC APPS ENTP SERVER BASIC PER INSTALL INITL FT LIC+S&amp;S 12 MO</t>
  </si>
  <si>
    <t>HCL SEC APPS ENTP SERVER BASIC PER INSTALL LIC + SW S&amp;S 12 MO</t>
  </si>
  <si>
    <t>HCL SEC APPS ENTP SERVER BASIC PER INSTALL MONTHLY LICENSE</t>
  </si>
  <si>
    <t>HCL SEC APPS ENTP SERVER PER INSTALL ANNUAL SW S&amp;S RNWL</t>
  </si>
  <si>
    <t>HCL SEC APPS ENTP SERVER PER INSTALL INITL FT LIC+S&amp;S 12 MO</t>
  </si>
  <si>
    <t>HCL SEC APPS ENTP SERVER PER INSTALL LIC + SW S&amp;S 12 MO</t>
  </si>
  <si>
    <t>HCL SEC APPS ENTP SERVER PER INSTALL MONTHLY LICENSE</t>
  </si>
  <si>
    <t>HCL SEC APPS ENTP SERVER PER INSTALL SUBSQ FT LIC+S&amp;S 12 MO</t>
  </si>
  <si>
    <t>HCL SEC APPSCAN EENTERPRISE RPT ONLY USR FUSI ANNUAL SW S&amp;S RNWL</t>
  </si>
  <si>
    <t>HCL SEC APPSCAN EENTERPRISE RPT ONLY USR FUSI LIC + SW S&amp;S 12 MO</t>
  </si>
  <si>
    <t>HCL SEC APPSCAN EENTERPRISE RPT ONLY USR FUSI MONTHLY LICENSE</t>
  </si>
  <si>
    <t>HCL SEC APPSCAN ENTP RPT ONLY USR FTL PER AUSI INITL FT LIC+S&amp;S 12 MO</t>
  </si>
  <si>
    <t>HCL SEC APPSCAN ENTP RPT ONLY USR PER AUSI ANNUAL SW S&amp;S RNWL</t>
  </si>
  <si>
    <t>HCL SEC APPSCAN ENTP RPT ONLY USR PER AUSI LIC + SW S&amp;S 12 MO</t>
  </si>
  <si>
    <t>HCL APPS SOURCE FOR ANALYSIS AUTHORIZED USER SI ANNUAL SW S&amp;S RNWL</t>
  </si>
  <si>
    <t>HCL APPS SOURCE FOR ANALYSIS AUTHORIZED USER SI INITL FT LIC+S&amp;S 12 MO</t>
  </si>
  <si>
    <t>HCL APPS SOURCE FOR ANALYSIS AUTHORIZED USER SI LIC + SW S&amp;S 12 MO</t>
  </si>
  <si>
    <t>HCL SEC APPS SOURCE FOR SEC AU SI ANNUAL SW S&amp;S RNWL</t>
  </si>
  <si>
    <t>HCL SEC APPS SOURCE FOR SEC AU SI LIC + SW S&amp;S 12 MO</t>
  </si>
  <si>
    <t>HCL SEC APPS SOURCE FOR SEC FLOATUSER SI ANNUAL SW S&amp;S RNWL</t>
  </si>
  <si>
    <t>HCL SEC APPS SOURCE FOR SEC FLOATUSER SI INITL FT LIC+S&amp;S 12 MO</t>
  </si>
  <si>
    <t>HCL SEC APPS SOURCE FOR SEC FLOATUSER SI LIC + SW S&amp;S 12 MO</t>
  </si>
  <si>
    <t>HCL SEC APPS SOURCE FOR SEC FLOATUSER SI MONTHLY LICENSE</t>
  </si>
  <si>
    <t>HCL SEC APPS SOURCE FOR SEC FLOATUSER SI SUBSQ FT LIC+S&amp;S 12 MO</t>
  </si>
  <si>
    <t>HCL  SEC APPS AUTO FTL PER FLOAT USR SINGL INST INITL FT LIC+S&amp;S 12 MO</t>
  </si>
  <si>
    <t>HCL  SEC APPS SOURC FOR AUTO FLOAT USR SI LIC + SW S&amp;S 12 MO</t>
  </si>
  <si>
    <t>HCL APPSCAN SOURCE AUTOMATION INSTALL ANNUAL SW S&amp;S RNWL</t>
  </si>
  <si>
    <t>HCL APPSCAN SOURCE AUTOMATION INSTALL INITL FT LIC+S&amp;S 12 MO</t>
  </si>
  <si>
    <t>HCL APPSCAN SOURCE AUTOMATION INSTALL LIC + SW S&amp;S 12 MO</t>
  </si>
  <si>
    <t>HCL APPSCAN SOURCE AUTOMATION INSTALL SUBSQ FT LIC+S&amp;S 12 MO</t>
  </si>
  <si>
    <t>HCL SEC APPS SOURC FOR AUTO FLOAT USR SI ANNUAL SW S&amp;S RNWL</t>
  </si>
  <si>
    <t>HCL SEC APPSCAN SOURCEITION FOR AUTO INSTALL ANNUAL SW S&amp;S RNWL</t>
  </si>
  <si>
    <t>HCL SEC APPSCAN SOURCEITION FOR AUTO INSTALL LIC + SW S&amp;S 12 MO</t>
  </si>
  <si>
    <t>HCL APPS SOURCE DEVELOPMENT AU TH USER SI ANNUAL SW S&amp;S RNWL</t>
  </si>
  <si>
    <t>HCL APPS SOURCE DEVELOPMENT AU TH USER SI INITL FT LIC+S&amp;S 12 MO</t>
  </si>
  <si>
    <t>HCL APPS SOURCE DEVELOPMENT FLOATING USER SI INITL FT LIC+S&amp;S 12 MO</t>
  </si>
  <si>
    <t>HCL APPS SOURCE DEVELOPMENT FLOATING USER SI SUBSQ FT LIC+S&amp;S 12 MO</t>
  </si>
  <si>
    <t>HCL APPSCAN SOURCE DEVELOPMENT AU SINGLE INSTALL LIC + SW S&amp;S 12 MO</t>
  </si>
  <si>
    <t>HCL APPSCAN SOURCE DEVELOPMENT FLOATING USER SINGLE INSTALL ANNUAL SW S&amp;S RNWL</t>
  </si>
  <si>
    <t>HCL APPSCAN SOURCE DEVELOPMENT FLOATING USER SINGLE INSTALL LIC + SW S&amp;S 12 MO</t>
  </si>
  <si>
    <t>HCL SEC APPS SOURCE FOR DEVELOPMENT AU SI ANNUAL SW S&amp;S RNWL</t>
  </si>
  <si>
    <t>HCL SEC APPS SOURCE FOR DEVELOPMENT AU SI LIC + SW S&amp;S 12 MO</t>
  </si>
  <si>
    <t>HCL APPS SOURCE REMED AU TH USER SI ANNUAL SW S&amp;S RNWL</t>
  </si>
  <si>
    <t>HCL APPS SOURCE REMED AU TH USER SI INITL FT LIC+S&amp;S 12 MO</t>
  </si>
  <si>
    <t>HCL APPS SOURCE REMED AU TH USER SI LIC + SW S&amp;S 12 MO</t>
  </si>
  <si>
    <t>HCL SEC APPS SOURCE FOR REMED AU SI ANNUAL SW S&amp;S RNWL</t>
  </si>
  <si>
    <t>HCL SEC APPS SOURCE FOR REMED FLOAT USER SI ANNUAL SW S&amp;S RNWL</t>
  </si>
  <si>
    <t>HCL SEC APPS SOURCE FOR REMED FLOAT USER SI INITL FT LIC+S&amp;S 12 MO</t>
  </si>
  <si>
    <t>HCL SEC APPS SOURCE FOR REMED FLOAT USER SI LIC + SW S&amp;S 12 MO</t>
  </si>
  <si>
    <t>HCL Security AppScan Source for Remediation Authorized User Single Install Subsequent Fixed Term License + SW Subscription &amp; Support 12 Months</t>
  </si>
  <si>
    <t>HCL  SEC APPSCAN STANDARD AUTH USR SINGLE INSTALL ANNUAL SW S&amp;S RNWL</t>
  </si>
  <si>
    <t>HCL  SEC APPSCAN STANDARD AUTH USR SINGLE INSTALL LIC + SW S&amp;S 12 MO</t>
  </si>
  <si>
    <t>HCL  SEC APPSCAN STANDARD AUTH USR SINGLE INSTALL MONTHLY LICENSE</t>
  </si>
  <si>
    <t>HCL  SEC APPSCAN STANDARD FTL AU SINGLE INSTALL INITL FT LC+S&amp;S 12 MO</t>
  </si>
  <si>
    <t>HCL  SEC APPSCAN STANDARD FTL AUSI SUBSQ FT LIC+S&amp;S 12 MO</t>
  </si>
  <si>
    <t>HCL SEC APPSCAN STANDARD FLT USR SINGLE INSTALL ANNUAL SW S&amp;S RNWL</t>
  </si>
  <si>
    <t>HCL SEC APPSCAN STANDARD FLT USR SINGLE INSTALL INITL FT LIC+S&amp;S 12 MO</t>
  </si>
  <si>
    <t>HCL SEC APPSCAN STANDARD FLT USR SINGLE INSTALL LIC + SW S&amp;S 12 MO</t>
  </si>
  <si>
    <t>HCL SEC APPSCAN STANDARD FLT USR SINGLE INSTALL MONTHLY LICENSE</t>
  </si>
  <si>
    <t>HCL SEC APPSCAN STANDARD FLT USR SINGLE INSTALL SUBSQ FT LIC+S&amp;S 12 MO</t>
  </si>
  <si>
    <t>HCL  BigFix COMPLIANCE CLIENT DEVICE ANNUAL SW S&amp;S RNWL</t>
  </si>
  <si>
    <t>HCL  BigFix COMPLIANCE CLIENT DEVICE INITL FT LIC+S&amp;S 12 MO</t>
  </si>
  <si>
    <t>HCL  BigFix COMPLIANCE CLIENT DEVICE LIC + SW S&amp;S 12 MO</t>
  </si>
  <si>
    <t>HCL  BigFix COMPLIANCE CLIENT DEVICE SUBSQ FT LIC+S&amp;S 12 MO</t>
  </si>
  <si>
    <t>HCL  BigFix Compliance FTL MGD VIRT SRVR INITL FT LIC+S&amp;S 12 MO</t>
  </si>
  <si>
    <t>HCL  BigFix Compliance FTL MGD VIRT SRVR SUBSQ FT LIC+S&amp;S 12 MO</t>
  </si>
  <si>
    <t>HCL  BigFix Compliance MGD VIRT SRVR ANNUAL SW S&amp;S RNWL</t>
  </si>
  <si>
    <t>HCL  BigFix Compliance MGD VIRT SRVR LIC + SW S&amp;S 12 MO</t>
  </si>
  <si>
    <t>HCL  BigFix Compliance PCI ADD-ON P CLIENT DEVICE ANNUAL SW S&amp;S RNWL</t>
  </si>
  <si>
    <t>HCL  BigFix Compliance PCI ADD-ON P CLIENT DEVICE LIC + SW S&amp;S 12 MO</t>
  </si>
  <si>
    <t>HCL  BigFix Compliance PCI ADD-ON PER Managed Virtual Server ANNUAL SW S&amp;S RNWL</t>
  </si>
  <si>
    <t>HCL  BigFix Compliance PCI ADD-ON PER Managed Virtual Server LIC + SW S&amp;S 12 MO</t>
  </si>
  <si>
    <t>HCL  BigFix Compliance PCI ADD-ON PER RVU ANNUAL SW S&amp;S RNWL</t>
  </si>
  <si>
    <t>HCL  BigFix Compliance PCI ADD-ON PER RVU LIC + SW S&amp;S 12 MO</t>
  </si>
  <si>
    <t>HCL  BigFix COMPLIANCE RVU ANNUAL SW S&amp;S RNWL</t>
  </si>
  <si>
    <t>HCL  BigFix COMPLIANCE RVU INITL FT LIC+S&amp;S 12 MO</t>
  </si>
  <si>
    <t>HCL  BigFix COMPLIANCE RVU LIC + SW S&amp;S 12 MO</t>
  </si>
  <si>
    <t>HCL  BigFix COMPLIANCE RVU SUBSQ FT LIC+S&amp;S 12 MO</t>
  </si>
  <si>
    <t>HCL  BigFix Inventory CLIENT DEVICE ANNUAL SW S&amp;S RNWL</t>
  </si>
  <si>
    <t>HCL  BigFix Inventory CLIENT DEVICE INITL FT LIC+S&amp;S 12 MO</t>
  </si>
  <si>
    <t>HCL  BigFix Inventory CLIENT DEVICE LIC + SW S&amp;S 12 MO</t>
  </si>
  <si>
    <t>HCL  BigFix Inventory CLIENT DEVICE SUBSQ FT LIC+S&amp;S 12 MO</t>
  </si>
  <si>
    <t>HCL  BigFix Inventory FTL MGD VIRT SRVR INITL FT LIC+S&amp;S 12 MO</t>
  </si>
  <si>
    <t>HCL  BigFix Inventory FTL MGD VIRT SRVR SUBSQ FT LIC+S&amp;S 12 MO</t>
  </si>
  <si>
    <t>HCL  BigFix Inventory MGD VIRT SRVR ANNUAL SW S&amp;S RNWL</t>
  </si>
  <si>
    <t>HCL  BigFix Inventory MGD VIRT SRVR LIC + SW S&amp;S 12 MO</t>
  </si>
  <si>
    <t>HCL  BigFix Inventory RVU ANNUAL SW S&amp;S RNWL</t>
  </si>
  <si>
    <t>HCL  BigFix Inventory RVU INITL FT LIC+S&amp;S 12 MO</t>
  </si>
  <si>
    <t>HCL  BigFix Inventory RVU LIC + SW S&amp;S 12 MO</t>
  </si>
  <si>
    <t>HCL  BigFix Inventory RVU SUBSQ FT LIC+S&amp;S 12 MO</t>
  </si>
  <si>
    <t>HCL  BGFX STRTRKT FOR LIFECYCLE FTLRESOURCEVALUEUNIT SUBSQ FT LIC+S&amp;S 12 MO</t>
  </si>
  <si>
    <t>HCL  BigFix LIFECYCLE CLIENT DEVICE ANNUAL SW S&amp;S RNWL</t>
  </si>
  <si>
    <t>HCL  BigFix LIFECYCLE CLIENT DEVICE INITL FT LIC+S&amp;S 12 MO</t>
  </si>
  <si>
    <t>HCL  BigFix LIFECYCLE CLIENT DEVICE LIC + SW S&amp;S 12 MO</t>
  </si>
  <si>
    <t>HCL  BigFix LIFECYCLE CLIENT DEVICE SUBSQ FT LIC+S&amp;S 12 MO</t>
  </si>
  <si>
    <t>HCL  BigFix LIFECYCLE FTL MGD VIRT SRVR INITL FT LIC+S&amp;S 12 MO</t>
  </si>
  <si>
    <t>HCL  BigFix LIFECYCLE FTL MGD VIRT SRVR SUBSQ FT LIC+S&amp;S 12 MO</t>
  </si>
  <si>
    <t>HCL  BigFix LIFECYCLE MGD VIRT SRVR ANNUAL SW S&amp;S RNWL</t>
  </si>
  <si>
    <t>HCL  BigFix LIFECYCLE MGD VIRT SRVR LIC + SW S&amp;S 12 MO</t>
  </si>
  <si>
    <t>HCL  BigFix LIFECYCLE RVU ANNUAL SW S&amp;S RNWL</t>
  </si>
  <si>
    <t>HCL  BigFix LIFECYCLE RVU INITL FT LIC+S&amp;S 12 MO</t>
  </si>
  <si>
    <t>HCL  BigFix LIFECYCLE RVU LIC + SW S&amp;S 12 MO</t>
  </si>
  <si>
    <t>HCL  BigFix LIFECYCLE RVU SUBSQ FT LIC+S&amp;S 12 MO</t>
  </si>
  <si>
    <t>HCL  BigFix Starterkit for LIFECYCLE FTL Managed Virtual Server INITL FT LIC+S&amp;S 12 MO</t>
  </si>
  <si>
    <t>HCL  BigFix Starterkit for LIFECYCLE FTL Managed Virtual Server SUBSQ FT LIC+S&amp;S 12 MO</t>
  </si>
  <si>
    <t>HCL  BigFix Starterkit for LIFECYCLE FTLPCLIENTDEVICE INITL FT LIC+S&amp;S 12 MO</t>
  </si>
  <si>
    <t>HCL  BigFix Starterkit for LIFECYCLE FTLPCLIENTDEVICE SUBSQ FT LIC+S&amp;S 12 MO</t>
  </si>
  <si>
    <t>HCL  BigFix Starterkit for LIFECYCLE MGD VIRT SRVR ANNUAL SW S&amp;S RNWL</t>
  </si>
  <si>
    <t>HCL  BigFix Starterkit for LIFECYCLE MGD VIRT SRVR LIC + SW S&amp;S 12 MO</t>
  </si>
  <si>
    <t>HCL  BigFix Starterkit for LIFECYCLE PERCLIENTDEVICE ANNUAL SW S&amp;S RNWL</t>
  </si>
  <si>
    <t>HCL  BigFix Starterkit for LIFECYCLE PERCLIENTDEVICE LIC + SW S&amp;S 12 MO</t>
  </si>
  <si>
    <t>HCL  BigFix Starterkit for LIFECYCLE RESOURCEVALUEUNIT ANNUAL SW S&amp;S RNWL</t>
  </si>
  <si>
    <t>HCL  BigFix Starterkit for LIFECYCLE RESOURCEVALUEUNIT LIC + SW S&amp;S 12 MO</t>
  </si>
  <si>
    <t>HCL BigFix Starterkit for Lifecycle Resource Value Unit Initial Fixed Term License + SW Subscription &amp; Support 12 Months</t>
  </si>
  <si>
    <t>HCL  BigFix PATCH CLIENT DEVICE ANNUAL SW S&amp;S RNWL</t>
  </si>
  <si>
    <t>HCL  BigFix PATCH CLIENT DEVICE INITL FT LIC+S&amp;S 12 MO</t>
  </si>
  <si>
    <t>HCL  BigFix PATCH CLIENT DEVICE LIC + SW S&amp;S 12 MO</t>
  </si>
  <si>
    <t>HCL  BigFix PATCH CLIENT DEVICE SUBSQ FT LIC+S&amp;S 12 MO</t>
  </si>
  <si>
    <t>HCL  BigFix PATCH FTL MGD VIRT SRVR INITL FT LIC+S&amp;S 12 MO</t>
  </si>
  <si>
    <t>HCL  BigFix PATCH FTL MGD VIRT SRVR SUBSQ FT LIC+S&amp;S 12 MO</t>
  </si>
  <si>
    <t>HCL  BigFix PATCH MGD VIRT SRVR ANNUAL SW S&amp;S RNWL</t>
  </si>
  <si>
    <t>HCL  BigFix PATCH MGD VIRT SRVR LIC + SW S&amp;S 12 MO</t>
  </si>
  <si>
    <t>HCL  BigFix PATCH RVU ANNUAL SW S&amp;S RNWL</t>
  </si>
  <si>
    <t>HCL  BigFix PATCH RVU SUBSQ FT LIC+S&amp;S 12 MO</t>
  </si>
  <si>
    <t>HCL BigFix PATCH RVU INITL FT LIC+S&amp;S 12 MO</t>
  </si>
  <si>
    <t>HCL BigFix PATCH RVU LIC + SW S&amp;S 12 MO</t>
  </si>
  <si>
    <t>HCL WS COMMERCE DEV ENT AUTH USER INITL FT LIC+S&amp;S 12 MO</t>
  </si>
  <si>
    <t>HCL WS COMMERCE DEV ENT AUTH USER SUBSQ FT LIC+S&amp;S 12 MO</t>
  </si>
  <si>
    <t>HCL WS COMMERCE DEVELOPER ENTERPRISE AUTH USER ANNUAL SW S&amp;S RNWL</t>
  </si>
  <si>
    <t>HCL WS COMMERCE DEVELOPER ENTERPRISE AUTH USER LIC + SW S&amp;S 12 MO</t>
  </si>
  <si>
    <t>HCL WS COMMERCE DEVELOPER ENTERPRISE AUTHORIZED USER MONTHLY LICENSE</t>
  </si>
  <si>
    <t>HCL WS COMMERCE DEVELOPER PROFESSIONAL AUTH USR ANNUAL SW S&amp;S RNWL</t>
  </si>
  <si>
    <t>HCL WS COMMERCE DEVELOPER PROFESSIONAL AUTH USR LIC + SW S&amp;S 12 MO</t>
  </si>
  <si>
    <t>HCL  WS COMMERCE ENTERPRISE RESOURCE VALUE UNIT MONTHLY LICENSE</t>
  </si>
  <si>
    <t>HCL GIFT CENTER F WC ENT FR THE ST 25 ST ANNUAL SW S&amp;S RNWL</t>
  </si>
  <si>
    <t>HCL WC SEARCH CONNECTOR PER PROCESSOR VALUE UNIT ANNUAL SW S&amp;S RNWL</t>
  </si>
  <si>
    <t>HCL WC SEARCH CONNECTOR PER PROCESSOR VALUE UNIT LIC + SW S&amp;S 12 MO</t>
  </si>
  <si>
    <t>HCL WebSphere Commerce Enterprise Resource Value Unit Annual SW Subscription &amp; Support Renewal</t>
  </si>
  <si>
    <t>HCL WebSphere Commerce Enterprise Resource Value Unit License + SW Subscription &amp; Support 12 Months</t>
  </si>
  <si>
    <t>HCL WS COMMERCE ENTERPRISE CLOUD PRIVATE PVU ANNUAL SW S&amp;S RNWL</t>
  </si>
  <si>
    <t>HCL WS COMMERCE ENTERPRISE CLOUD PRIVATE PVU LIC + SW S&amp;S 12 MO</t>
  </si>
  <si>
    <t>HCL WS COMMERCE ENTERPRISE CLOUD PRIVATE RVU ANNUAL SW S&amp;S RNWL</t>
  </si>
  <si>
    <t>HCL WS COMMERCE ENTERPRISE CLOUD PRIVATE RVU LIC + SW S&amp;S 12 MO</t>
  </si>
  <si>
    <t>HCL WS COMMERCE ENTERPRISE FTL RESOURCE VALUE UNIT INITL FT LIC+S&amp;S 12 MO</t>
  </si>
  <si>
    <t>HCL WS COMMERCE ENTERPRISE FTL RESOURCE VALUE UNIT SUBSQ FT LIC+S&amp;S 12 MO</t>
  </si>
  <si>
    <t>HCL WS COMMERCE ENTERPRISE PVU ANNUAL SW S&amp;S RNWL</t>
  </si>
  <si>
    <t>HCL WS COMMERCE ENTERPRISE PVU INITL FT LIC+S&amp;S 12 MO</t>
  </si>
  <si>
    <t>HCL WS COMMERCE ENTERPRISE PVU LIC + SW S&amp;S 12 MO</t>
  </si>
  <si>
    <t>HCL WS COMMERCE ENTERPRISE PVU SUBSQ FT LIC+S&amp;S 12 MO</t>
  </si>
  <si>
    <t>HCL  WS COMMERCE PROFESSIONAL RESOURCE VALUE UNIT ANNUAL SW S&amp;S RNWL</t>
  </si>
  <si>
    <t>HCL  WS COMMERCE PROFESSIONAL RESOURCE VALUE UNIT LIC + SW S&amp;S 12 MO</t>
  </si>
  <si>
    <t>HCL WS COMMERCE PROFESSIONAL PVU ANNUAL SW S&amp;S RNWL</t>
  </si>
  <si>
    <t>HCL WS COMMERCE PROFESSIONAL PVU LIC + SW S&amp;S 12 MO</t>
  </si>
  <si>
    <t>HCL DC AO Watson Commerce Insights Learn Authorized User per Month</t>
  </si>
  <si>
    <t>HCL Digital Commerce SE Ten Thousand Order Lines per Annum</t>
  </si>
  <si>
    <t>HCL  DOCS PA PER PROCESSOR VALUE UNIT ANNUAL SW S&amp;S RNWL</t>
  </si>
  <si>
    <t>HCL  DOCS PA PER PROCESSOR VALUE UNIT LIC + SW S&amp;S 12 MO</t>
  </si>
  <si>
    <t>HCL  DOCS PER AUTHORIZED USER ANNUAL SW S&amp;S RNWL</t>
  </si>
  <si>
    <t>HCL  DOCS PER AUTHORIZED USER LIC + SW S&amp;S 12 MO</t>
  </si>
  <si>
    <t>HCL  DOCS PER AUTHORIZED USER MONTHLY LICENSE</t>
  </si>
  <si>
    <t>HCL  CONN FILES FOR INTRANET AND EXTRANET PVU ANNUAL SW S&amp;S RNWL</t>
  </si>
  <si>
    <t>HCL  CONNECTION CONTENT MANAGER PER AU ANNUAL SW S&amp;S RNWL</t>
  </si>
  <si>
    <t>HCL  CONNECTION CONTENT MANAGER PER AU LIC + SW S&amp;S 12 MO</t>
  </si>
  <si>
    <t>HCL  CONNECTIONS ACTIVITIES AUTHORIZED USER ANNUAL SW S&amp;S RNWL</t>
  </si>
  <si>
    <t>HCL  CONNECTIONS ACTIVITIES AUTHORIZED USER LIC + SW S&amp;S 12 MO</t>
  </si>
  <si>
    <t>HCL  CONNECTIONS AU MONTHLY LICENSE</t>
  </si>
  <si>
    <t>HCL  CONNECTIONS AUTHORIZED USER ANNUAL SW S&amp;S RNWL</t>
  </si>
  <si>
    <t>HCL  CONNECTIONS AUTHORIZED USER LIC + SW S&amp;S 12 MO</t>
  </si>
  <si>
    <t>HCL  CONNECTIONS CM INTRANET EXTRANET PVU MONTHLY LICENSE</t>
  </si>
  <si>
    <t>HCL  CONNECTIONS CONTENT MANAGER AU MONTHLY LICENSE</t>
  </si>
  <si>
    <t>HCL  CONNECTIONS EXTRANET PVU MONTHLY LICENSE</t>
  </si>
  <si>
    <t>HCL  CONNECTIONS FILES EXTRANET PER PVU ANNUAL SW S&amp;S RNWL</t>
  </si>
  <si>
    <t>HCL  CONNECTIONS FILES EXTRANET PER PVU LIC + SW S&amp;S 12 MO</t>
  </si>
  <si>
    <t>HCL  CONNECTIONS FILES PER AUTHORIZED USER ANNUAL SW S&amp;S RNWL</t>
  </si>
  <si>
    <t>HCL  CONNECTIONS FILES PER AUTHORIZED USER LIC + SW S&amp;S 12 MO</t>
  </si>
  <si>
    <t>HCL  CONNECTIONS FOR EXTRANET PROCESSOR VALUE UNIT ANNUAL SW S&amp;S RNWL</t>
  </si>
  <si>
    <t>HCL  CONNECTIONS FOR EXTRANET PROCESSOR VALUE UNIT LIC + SW S&amp;S 12 MO</t>
  </si>
  <si>
    <t>HCL  CONNECTIONS FOR INTRANET AND EXTRANET PER PVU ANNUAL SW S&amp;S RNWL</t>
  </si>
  <si>
    <t>HCL  CONNECTIONS FOR INTRANET AND EXTRANET PER PVU LIC + SW S&amp;S 12 MO</t>
  </si>
  <si>
    <t>HCL  CONNECTIONS MULTI-TENANCY PER AUTHORIZED USER ANNUAL SW S&amp;S RNWL</t>
  </si>
  <si>
    <t>HCL  CONNECTIONS MULTI-TENANCY PER AUTHORIZED USER LIC + SW S&amp;S 12 MO</t>
  </si>
  <si>
    <t>HCL  CONNECTIONS PROFILES AUTHORIZED USER ANNUAL SW S&amp;S RNWL</t>
  </si>
  <si>
    <t>HCL  CONNECTIONS PROFILES AUTHORIZED USER LIC + SW S&amp;S 12 MO</t>
  </si>
  <si>
    <t>HCL CONN CONTENT MANAGER ENTRANET PVU ANNUAL SW S&amp;S RNWL</t>
  </si>
  <si>
    <t>HCL CONN CONTENT MANAGER ENTRANET PVU LIC + SW S&amp;S 12 MO</t>
  </si>
  <si>
    <t>HCL CONN CONTENT MANAGER FOR INTRANET AND EXTRANET PVU ANNUAL SW S&amp;S RNWL</t>
  </si>
  <si>
    <t>HCL CONN CONTENT MANAGER FOR INTRANET AND EXTRANET PVU LIC + SW S&amp;S 12 MO</t>
  </si>
  <si>
    <t>HCL CONN EXT FR NOTES/DOMINO PROD LTD ENT TO CONN AU ANNUAL SW S&amp;S RNWL</t>
  </si>
  <si>
    <t>HCL CONN EXT FR NOTES/DOMINO PROD LTD ENT TO CONN AU LIC + SW S&amp;S 12 MO</t>
  </si>
  <si>
    <t>HCL CONN EXT FR WS PORTAL W/LTD ENTITLEMENT TO CONN AU ANNUAL SW S&amp;S RNWL</t>
  </si>
  <si>
    <t>HCL CONN EXT FR WS PORTAL W/LTD ENTITLEMENT TO CONN AU LIC + SW S&amp;S 12 MO</t>
  </si>
  <si>
    <t>HCL CONNECTIONS EXT FROM ND PROD ENTITLE CONNE AU MONTHLY LICENSE</t>
  </si>
  <si>
    <t>HCL LOTUS CONNECTIONS FOR ACCELERATORS PER AU ANNUAL SW S&amp;S RNWL</t>
  </si>
  <si>
    <t>HCL LOTUS CONNECTIONS FOR ACCELERATORS PER AU LIC + SW S&amp;S 12 MO</t>
  </si>
  <si>
    <t>HCL LOTUS CONNECTIONS FOR ACCELERATORS PER PVU ANNUAL SW S&amp;S RNWL</t>
  </si>
  <si>
    <t>HCL LOTUS CONNECTIONS FOR ACCELERATORS PER PVU LIC + SW S&amp;S 12 MO</t>
  </si>
  <si>
    <t>HCL  VERSE AUTHORIZED USER PER MONTH</t>
  </si>
  <si>
    <t>HCL AUDIO CONFERENCING SERVICES CCMCD ZONE 1 CTC MINUTE PER MONTH</t>
  </si>
  <si>
    <t>HCL AUDIO CONFERENCING SERVICES CCMCD ZONE 1 CTFC MINUTE PER MONTH</t>
  </si>
  <si>
    <t>HCL AUDIO CONFERENCING SERVICES CCMCD ZONE 2 CTC MINUTE PER MONTH</t>
  </si>
  <si>
    <t>HCL AUDIO CONFERENCING SERVICES CCMCD ZONE 2 CTFC MINUTE PER MONTH</t>
  </si>
  <si>
    <t>HCL AUDIO CONFERENCING SERVICES CCMCD ZONE 3 CTC MINUTE PER MONTH</t>
  </si>
  <si>
    <t>HCL AUDIO CONFERENCING SERVICES CCMCD ZONE 3 CTFC MINUTE PER MONTH</t>
  </si>
  <si>
    <t>HCL AUDIO CONFERENCING SERVICES CCMCD ZONE 4 CTC MINUTE PER MONTH</t>
  </si>
  <si>
    <t>HCL AUDIO CONFERENCING SERVICES CCMCD ZONE 4 CTFC MINUTE PER MONTH</t>
  </si>
  <si>
    <t>HCL CONN COMPLIANCE ENTRY FOR MAIL ON CLOUD AUTH USER PER MONTH</t>
  </si>
  <si>
    <t>HCL CONN COMPLIANCE FOR SOCIAL ON CLOUD AUTH USER PER MONTH</t>
  </si>
  <si>
    <t>HCL CONNE CLD ARCHIVE ESSENTIALS CLOUD AU PER MONTH</t>
  </si>
  <si>
    <t>HCL CONNE CLD CHAT CLOUD AU PER MONTH</t>
  </si>
  <si>
    <t>HCL CONNE CLD CLOUD S1 AU PER MONTH</t>
  </si>
  <si>
    <t>HCL CONNE CLD CLOUD S1 STEP-UP AU PER MONTH</t>
  </si>
  <si>
    <t>HCL CONNE CLD CLOUD S2 FOR ENTERPRISE DEPLOYMENT AU PER MONTH</t>
  </si>
  <si>
    <t>HCL CONNE CLD CLOUD S2 FOR ENTERPRISE DEPLOYMENT STEP UP AU PER MONTH</t>
  </si>
  <si>
    <t>HCL CONNE CLD DOCS CLOUD AU PER MONTH</t>
  </si>
  <si>
    <t>HCL CONNE CLD MEETINGS CLOUD FOR ENTERPRISE DEPLOYMENT AU PER MONTH</t>
  </si>
  <si>
    <t>HCL CONNE CLD MEETINGS CLOUD FOR ENTERPRISE DEPLOYMENT STEP UP AU PER MONTH</t>
  </si>
  <si>
    <t>HCL CONNE CLD MEETINGS CLOUD UP TO 14 ATTENDEES AU PER MONTH</t>
  </si>
  <si>
    <t>HCL CONNE CLD MEETINGS CLOUD UP TO 199 ATTENDEES AU PER MONTH</t>
  </si>
  <si>
    <t>HCL CONNE CLD MEETINGS CLOUD UP TO 999 ATTENDEES AU PER MONTH</t>
  </si>
  <si>
    <t>HCL CONNE CLD SOCIAL CLOUD AU PER MONTH</t>
  </si>
  <si>
    <t>HCL CONNE CLD SOCIAL CLOUD STEP UP AU PER MONTH</t>
  </si>
  <si>
    <t>HCL CONNECTIONS ENGAGEMENT CENTER ON CLOUD AU PER MONTH</t>
  </si>
  <si>
    <t>HCL CONNECTIONS FILES CLOUD AUTHORIZED USER PER MONTH</t>
  </si>
  <si>
    <t>HCL CONNECTIONS SOCIAL ON CLOUD BASIC AU PER MONTH</t>
  </si>
  <si>
    <t>HCL SMARTCLOUD NOTES AUTH USER PER MONTH</t>
  </si>
  <si>
    <t>HCL SMARTCLOUD NOTES ENTRY AUTH USER PER MONTH</t>
  </si>
  <si>
    <t>HCL SMARTCLOUD NOTES STEP-UP AUTH USER PER MONTH</t>
  </si>
  <si>
    <t>HCL SMARTCLOUD TRAVELER NOTES AUTH USER PER MONTH</t>
  </si>
  <si>
    <t>HCL SMARTCLOUD WITH NOTES AND CONNECTIONS AUTH USER PER MONTH</t>
  </si>
  <si>
    <t>HCL VERSE STEP-UP AUTHORIZED USER PER MONTH</t>
  </si>
  <si>
    <t>HCL  CONNECTIONS COMPLIANCE AUTHORIZED USER ANNUAL SW S&amp;S RNWL</t>
  </si>
  <si>
    <t>HCL  CONNECTIONS COMPLIANCE AUTHORIZED USER LIC + SW S&amp;S 12 MO</t>
  </si>
  <si>
    <t>HCL  CONNECTIONS COMPLIANCE PROCESSOR VALUE UNIT ANNUAL SW S&amp;S RNWL</t>
  </si>
  <si>
    <t>HCL  CONNECTIONS COMPLIANCE PROCESSOR VALUE UNIT LIC + SW S&amp;S 12 MO</t>
  </si>
  <si>
    <t>HCL CONNECTIONS PREMIER PER AUTHORIZED USER ANNUAL SW S&amp;S RNWL</t>
  </si>
  <si>
    <t>HCL CONNECTIONS PREMIER PER AUTHORIZED USER LIC + SW S&amp;S 12 MO</t>
  </si>
  <si>
    <t>HCL CONNECTIONS PREMIER PER PROCESSOR VALUE UNIT ANNUAL SW S&amp;S RNWL</t>
  </si>
  <si>
    <t>HCL CONNECTIONS PREMIER PER PROCESSOR VALUE UNIT LIC + SW S&amp;S 12 MO</t>
  </si>
  <si>
    <t>HCL CONNECTIONS ENGAGEMENT CENTER AU ANNUAL SW S&amp;S RNWL</t>
  </si>
  <si>
    <t>HCL CONNECTIONS ENGAGEMENT CENTER AU LIC + SW S&amp;S 12 MO</t>
  </si>
  <si>
    <t>HCL CONNECTIONS ENGAGEMENT CENTER AU MONTHLY LICENSE</t>
  </si>
  <si>
    <t>HCL CONNECTIONS ENGAGEMENT CENTER EXTRANET PVU ANNUAL SW S&amp;S RNWL</t>
  </si>
  <si>
    <t>HCL CONNECTIONS ENGAGEMENT CENTER EXTRANET PVU LIC + SW S&amp;S 12 MO</t>
  </si>
  <si>
    <t>HCL CONNECTIONS ENGAGEMENT CENTER FOR I&amp;E PVU ANNUAL SW S&amp;S RNWL</t>
  </si>
  <si>
    <t>HCL CONNECTIONS ENGAGEMENT CENTER FOR I&amp;E PVU LIC + SW S&amp;S 12 MO</t>
  </si>
  <si>
    <t>HCL  CONNECTIONS ENGAGEMENT SUITE AU ANNUAL SW S&amp;S RNWL</t>
  </si>
  <si>
    <t>HCL  CONNECTIONS ENGAGEMENT SUITE AU LIC + SW S&amp;S 12 MO</t>
  </si>
  <si>
    <t>HCL  CONNECTIONS ENGAGEMENT SUITE FOR EXTRANET PROCESSOR VALUE UNIT (PVU) ANNUAL SW SUBSCRIPTION &amp; SUPPORT RENEWAL 12 MONTHS</t>
  </si>
  <si>
    <t>HCL CONNECTIONS ENGAGEMENT SUITE AU MONTHLY LICENSE</t>
  </si>
  <si>
    <t>HCL CONNECTIONS ENGAGEMENT SUITE FOR EXTRANET PVU LIC + SW S&amp;S 12 MO</t>
  </si>
  <si>
    <t>HCL CONNECTIONS ENGMT SUITE FOR INTRANET&amp;EXTRANET PVU ANNUAL SW S&amp;S RNWL</t>
  </si>
  <si>
    <t>HCL CONNECTIONS ENGMT SUITE FOR INTRANET&amp;EXTRANET PVU LIC + SW S&amp;S 12 MO</t>
  </si>
  <si>
    <t>HCL BUNDLE MAIL &amp; SOCIAL COLLABORATION AU PER MONTHLY LICENSE (INCLUDES D1D0GLL, D1D3ILL, D18KCLL, &amp; D1VC7LL)</t>
  </si>
  <si>
    <t>HCL  CEO MESSAGING AND PORTAL USER ANNUAL SW S&amp;S RNWL</t>
  </si>
  <si>
    <t>HCL  CEO COMMUNICATIONS USER ANNUAL SW S&amp;S RNWL</t>
  </si>
  <si>
    <t>HCL  CEO COMMUNICATIONS USER LIC + SW S&amp;S 12 MO</t>
  </si>
  <si>
    <t>HCL Hosted Dom App Cloud Addl Storg 50 Gigabytes per Month</t>
  </si>
  <si>
    <t>HCL Hosted Dom App Cloud Entry Ed Primary App Ins per Month</t>
  </si>
  <si>
    <t>HCL Hosted Dom App Cloud Std Ed Non-Production App Ins per Month</t>
  </si>
  <si>
    <t>HCL Hosted Dom App Cloud Std Ed Primary App Ins per Month</t>
  </si>
  <si>
    <t>HCL Hosted Dom App Cloud Std Ed Replica App Ins per Month</t>
  </si>
  <si>
    <t>HCL Hosted Domino Applications on Cloud BYOL Ed NonProd App Inst per Mo</t>
  </si>
  <si>
    <t>HCL Hosted Domino Applications on Cloud BYOL Ed Primary App Inst per Mo</t>
  </si>
  <si>
    <t>HCL Hosted Domino Applications on Cloud BYOL Ed Replica App Inst per Mo</t>
  </si>
  <si>
    <t>HCL  DOMINO ENT CLIENT ACCESS PER AUTHORIZED USER MONTHLY LICENSE</t>
  </si>
  <si>
    <t>HCL LOTUS DOMINO ENTERPRISE CLIENT ACCESS LICENSE AU ANNUAL SW S&amp;S RNWL</t>
  </si>
  <si>
    <t>HCL LOTUS DOMINO ENTERPRISE CLIENT ACCESS LICENSE AU LIC + SW S&amp;S 12 MO</t>
  </si>
  <si>
    <t>HCL   DOMINO COLLABORATION EXPRESS USER AU MONTHLY LICENSE</t>
  </si>
  <si>
    <t>HCL   DOMINO MESSAGING EXPRESS USER AU MONTHLY LICENSE</t>
  </si>
  <si>
    <t>HCL  LOTUS DOMINO COLLABORATION EXPRESS USER (AU) ANNUAL SW S&amp;S RNWL</t>
  </si>
  <si>
    <t>HCL  LOTUS DOMINO COLLABORATION EXPRESS USER (AU) LIC + SW S&amp;S 12 MO</t>
  </si>
  <si>
    <t>HCL  LOTUS DOMINO MESSAGING EXPRESS USER (AU) ANNUAL SW S&amp;S RNWL</t>
  </si>
  <si>
    <t>HCL  LOTUS DOMINO MESSAGING EXPRESS USER (AU) LIC + SW S&amp;S 12 MO</t>
  </si>
  <si>
    <t>HCL  DOMINO MESSAGING CLIENT ACCESS LICENSE AU MONTHLY LICENSE</t>
  </si>
  <si>
    <t>HCL LOTUS DOMINO MESSAGING CLIENT ACCESS LICENSE AU ANNUAL SW S&amp;S RNWL</t>
  </si>
  <si>
    <t>HCL LOTUS DOMINO MESSAGING CLIENT ACCESS LICENSE AU LIC + SW S&amp;S 12 MO</t>
  </si>
  <si>
    <t>HCL   DOMINO UTILITY EXPRESS PROC VALUE UNIT MONTHLY LICENSE</t>
  </si>
  <si>
    <t>HCL  DOMINO MESSAGING PROCESSOR VALUE UNIT PVU MONTHLY LICENSE</t>
  </si>
  <si>
    <t>HCL  LOTUS DOMINO ENTERPRISE PROCESSOR VALUE UNIT (PVU) LIC + SW S&amp;S 12 MO</t>
  </si>
  <si>
    <t>HCL  LOTUS DOMINO ENTERPRISE PROCESSOR VU ANNUAL SW S&amp;S RNWL</t>
  </si>
  <si>
    <t>HCL  LOTUS DOMINO MESSAGING PROCESSOR VU ANNUAL SW S&amp;S RNWL</t>
  </si>
  <si>
    <t>HCL  LOTUS DOMINO UTILITY EXPRESS PROCESSOR VALUE UNIT LIC + SW S&amp;S 12 MO</t>
  </si>
  <si>
    <t>HCL  LOTUS DOMINO UTILITY EXPRESS PROCESSOR VU ANNUAL SW S&amp;S RNWL</t>
  </si>
  <si>
    <t>HCL  LOTUS DOMINO UTILITY PROCESSOR VALUE UNIT (PVU) LIC + SW S&amp;S 12 MO</t>
  </si>
  <si>
    <t>HCL  LOTUS DOMINO UTILITY PROCESSOR VU ANNUAL SW S&amp;S RNWL</t>
  </si>
  <si>
    <t>HCL DOMINO ENTERPRISE SERVER PER PROCESSOR VALUE UNIT MONTHLY LICENSE</t>
  </si>
  <si>
    <t>HCL DOMINO UTILITY SERVER PER PROCESSOR VALUE UNIT MONTHLY LICENSE</t>
  </si>
  <si>
    <t>HCL LOTUS DOMINO MESSAGING PROCESSOR VALUE UNIT (PVU) LIC + SW S&amp;S 12 MO</t>
  </si>
  <si>
    <t>HCL  LOTUS ENTERPRISE INTEGRATOR PROCESSOR VALUE UNIT LIC + SW S&amp;S 12 MO</t>
  </si>
  <si>
    <t>HCL  LOTUS ENTERPRISE INTEGRATOR PROCESSOR VU ANNUAL SW S&amp;S RNWL</t>
  </si>
  <si>
    <t>HCL LOTUS CONNECTOR SAP SOLUTIONS PROCESSOR VALUE UNIT ANNUAL SW S&amp;S RNWL</t>
  </si>
  <si>
    <t>HCL LOTUS CONNECTOR SAP SOLUTIONS PROCESSOR VALUE UNIT LIC+SW S&amp;S 12 MO</t>
  </si>
  <si>
    <t>HCL LOTUS EXPEDITOR FOR RETAIL TERMINAL ANNUAL SW S&amp;S RNWL</t>
  </si>
  <si>
    <t>HCL  LOTUS PROTECTOR FOR MAIL SECURITY FTL AU SUBSQ FT LIC+S&amp;S 12 MO</t>
  </si>
  <si>
    <t>HCL  LOTUS PROTECTOR FOR MAIL SECURITY PVU ANNUAL SW S&amp;S RNWL</t>
  </si>
  <si>
    <t>HCL  LOTUS PROTECTOR FOR MAIL SECURITY PVU LIC + SW S&amp;S 12 MO</t>
  </si>
  <si>
    <t>HCL LOTUS PROTECTOR FOR MAIL SECURITY AUTHORIZED USER ANNUAL SW S&amp;S RNWL</t>
  </si>
  <si>
    <t>HCL Lotus Protector for Mail Security Authorized User Initial Fixed Term License + SW Subscription &amp; Support 12 Months</t>
  </si>
  <si>
    <t>HCL LOTUS PROTECTOR FOR MAIL SECURITY AUTHORIZED USER LIC + SW S&amp;S 12 MO</t>
  </si>
  <si>
    <t>HCL  LOTUS WORKFLOW PER USER ANNUAL SW S&amp;S RNWL</t>
  </si>
  <si>
    <t>HCL  LOTUS WORKFLOW PER USER LIC + SW S&amp;S 12 MO</t>
  </si>
  <si>
    <t>HCL NOTES DOMINO COMPLETE COLLABORATION AU ANNUAL SW S&amp;S RNWL</t>
  </si>
  <si>
    <t>HCL NOTES DOMINO COMPLETE COLLABORATION AU LIC + SW S&amp;S 12 MO</t>
  </si>
  <si>
    <t>HCL Notes Domino Complete Collaboration Authorized User Monthly License</t>
  </si>
  <si>
    <t>HCL  XWORK SERVER FTL PER INSTALL INITL FT LIC+S&amp;S 12 MO</t>
  </si>
  <si>
    <t>HCL  XWORK SERVER FTL PER INSTALL INITL FT MONTHLY LICENSE</t>
  </si>
  <si>
    <t>HCL  XWORK SERVER FTL PER INSTALL SUBSQ FT LIC+S&amp;S 12 MO</t>
  </si>
  <si>
    <t>HCL WS PORTAL ENABLE PVU ANNUAL SW S&amp;S RNWL</t>
  </si>
  <si>
    <t>HCL WS PORTAL ENABLE PVU LIC + SW S&amp;S 12 MO</t>
  </si>
  <si>
    <t>HCL WS PORTAL EXTEND PVU ANNUAL SW S&amp;S RNWL</t>
  </si>
  <si>
    <t>HCL WS PORTAL EXTEND PVU LIC + SW S&amp;S 12 MO</t>
  </si>
  <si>
    <t>HCL WS PORTAL SERVER 20 AUTHORIZED USERS ANNUAL SW S&amp;S RNWL</t>
  </si>
  <si>
    <t>HCL WS PORTAL SERVER 20 AUTHORIZED USERS LIC + SW S&amp;S 12 MO</t>
  </si>
  <si>
    <t>HCL WS PORTAL SERVER PVU ANNUAL SW S&amp;S RNWL</t>
  </si>
  <si>
    <t>HCL WS PORTAL SERVER PVU LIC + SW S&amp;S 12 MO</t>
  </si>
  <si>
    <t>HCL WS PORTAL SVR WITH CUSTOM PATTERN PER PVU ANNUAL SW S&amp;S RNWL</t>
  </si>
  <si>
    <t>HCL WS PORTAL SVR WITH CUSTOM PATTERN PER PVU LIC + SW S&amp;S 12 MO</t>
  </si>
  <si>
    <t>CNTENT/COLLAB ACC AND WEBSPH PRTL SVR INTRANET PVU ANNUAL SW S&amp;S RNWL</t>
  </si>
  <si>
    <t>HCL  CUSTOMER EXPERIENCE SUITE PA PER PVU ANNUAL SW S&amp;S RNWL</t>
  </si>
  <si>
    <t>HCL  CUSTOMER EXPERIENCE SUITE PA PER PVU LIC + SW S&amp;S 12 MO</t>
  </si>
  <si>
    <t>HCL WEB EXPR PATTERN F WEB CONT MANAGER F AIX PVU ANNUAL SW S&amp;S RNWL</t>
  </si>
  <si>
    <t>HCL WEB EXPR PATTERN F WEB CONT MANAGER F AIX PVU LIC + SW S&amp;S 12 MO</t>
  </si>
  <si>
    <t>HCL IWCMHE RED HAT ENTPR LNX X86 SEPT RED HAT PA PVU ANNUAL SW S&amp;S RNWL</t>
  </si>
  <si>
    <t>HCL IWCMHE RED HAT ENTPR LNX X86 SEPT RED HAT PA PVU LIC + SW S&amp;S 12 MO</t>
  </si>
  <si>
    <t>HCL WEB EXPR PATTERN F WCM RH ENTPR LINUX X86 PVU ANNUAL SW S&amp;S RNWL</t>
  </si>
  <si>
    <t>HCL WEB EXPR PATTERN F WCM RH ENTPR LINUX X86 PVU LIC + SW S&amp;S 12 MO</t>
  </si>
  <si>
    <t>HCL WEB EXPR PATTERN F WS PORTAL SVR F AIX PVU ANNUAL SW S&amp;S RNWL</t>
  </si>
  <si>
    <t>HCL WEB EXPR PATTERN F WS PORTAL SVR F AIX PVU LIC + SW S&amp;S 12 MO</t>
  </si>
  <si>
    <t>HCL WEB EXPR PATTERN F WPS RH ENTERPRISE LNX X86 PVU ANNUAL SW S&amp;S RNWL</t>
  </si>
  <si>
    <t>HCL WEB EXPR PATTERN F WPS RH ENTERPRISE LNX X86 PVU LIC + SW S&amp;S 12 MO</t>
  </si>
  <si>
    <t>HCL WPSHE RED HAT ENTPR LNX X86 SEPARAT RED HAT PA PVU ANNUAL SW S&amp;S RNWL</t>
  </si>
  <si>
    <t>HCL WPSHE RED HAT ENTPR LNX X86 SEPARAT RED HAT PA PVU LIC + SW S&amp;S 12 MO</t>
  </si>
  <si>
    <t>HCL  DIGITAL EXPERIENCE MANAGER 20 AU ANNUAL SW S&amp;S RNWL</t>
  </si>
  <si>
    <t>HCL  DIGITAL EXPERIENCE MANAGER 20 AU LIC + SW S&amp;S 12 MO</t>
  </si>
  <si>
    <t>HCL  DIGITAL EXPERIENCE MANAGER PVU ANNUAL SW S&amp;S RNWL</t>
  </si>
  <si>
    <t>HCL  DIGITAL EXPERIENCE MANAGER PVU LIC + SW S&amp;S 12 MO</t>
  </si>
  <si>
    <t>HCL DIGITAL EXPR PATTERN FOR WCM PVU ANNUAL SW S&amp;S RNWL</t>
  </si>
  <si>
    <t>HCL DIGITAL EXPR PATTERN FOR WCM PVU LIC + SW S&amp;S 12 MO</t>
  </si>
  <si>
    <t>HCL DIGITAL EXPR PATTERN FOR WPS PVU ANNUAL SW S&amp;S RNWL</t>
  </si>
  <si>
    <t>HCL DIGITAL EXPR PATTERN FOR WPS PVU LIC + SW S&amp;S 12 MO</t>
  </si>
  <si>
    <t>HCL DIGITAL EXPR PATTERN FOR WPS PVU MONTHLY LICENSE</t>
  </si>
  <si>
    <t>HCL EMPLOYEE EXPERIENCE SUITE PER PROCESSOR VALUE UNIT ANNUAL SW S&amp;S RNWL</t>
  </si>
  <si>
    <t>HCL EMPLOYEE EXPERIENCE SUITE PER PROCESSOR VALUE UNIT LIC + SW S&amp;S 12 MO</t>
  </si>
  <si>
    <t>HCL WS PORTAL EXPRESS 20 AUTHORIZED USERS ANNUAL SW S&amp;S RNWL</t>
  </si>
  <si>
    <t>HCL WS PORTAL EXPRESS 20 AUTHORIZED USERS LIC + SW S&amp;S 12 MO</t>
  </si>
  <si>
    <t>HCL WS PORTAL EXPRESS IDLE STANDBY SERVER INSTALL ANNUAL SW S&amp;S RNWL</t>
  </si>
  <si>
    <t>HCL WS PORTAL EXPRESS IDLE STANDBY SERVER INSTALL LIC + SW S&amp;S 12 MO</t>
  </si>
  <si>
    <t>HCL WS PORTAL EXPRESS PVU ANNUAL SW S&amp;S RNWL</t>
  </si>
  <si>
    <t>HCL WS PORTAL EXPRESS PVU LIC + SW S&amp;S 12 MO</t>
  </si>
  <si>
    <t>HCL  Web Content Manager Processor Value Unit (PVU) Annual SW Subscription &amp; Support Renewal</t>
  </si>
  <si>
    <t>HCL  Web Content Manager Processor Value Unit (PVU) License + SW Subscription &amp; Support 12 Months</t>
  </si>
  <si>
    <t>HCL  Web Content Manager Standard Edition Processor Value Unit (PVU) Annual SW Subscription &amp; Support Renewal</t>
  </si>
  <si>
    <t>HCL  Web Content Manager Standard Edition Processor Value Unit (PVU) License + SW Subscription &amp; Support 12 Months</t>
  </si>
  <si>
    <t>HCL WEB CONTENT MANAGER PVU MONTHLY LICENSE</t>
  </si>
  <si>
    <t>HCL  WEB EXPERIENCE FACTORY DESIGNER AUTH USER ANNUAL SW S&amp;S RNWL</t>
  </si>
  <si>
    <t>HCL  WEB EXPERIENCE FACTORY DESIGNER AUTH USER LIC + SW S&amp;S 12 MO</t>
  </si>
  <si>
    <t>HCL  WEB EXPERIENCE FACTORY PROCESSOR VALUE UNIT ANNUAL SW S&amp;S RNWL</t>
  </si>
  <si>
    <t>HCL  WEB EXPERIENCE FACTORY PROCESSOR VALUE UNIT LIC + SW S&amp;S 12 MO</t>
  </si>
  <si>
    <t>HCL LOTUS WEB CONFERENCING CONCURRENT USE ANNUAL SW S&amp;S RNWL</t>
  </si>
  <si>
    <t>HCL  SAMETIME COMPLETE AUTHORIZED USER ANNUAL SW S&amp;S RNWL</t>
  </si>
  <si>
    <t>HCL  SAMETIME COMPLETE AUTHORIZED USER LIC + SW S&amp;S 12 MO</t>
  </si>
  <si>
    <t>HCL  SAMETIME COMPLETE AUTHORIZED USER MONTHLY LICENSE</t>
  </si>
  <si>
    <t>HCL SAMETIME FOR ACCELERATORS PER AUTHORIZED USER ANNUAL SW S&amp;S RNWL</t>
  </si>
  <si>
    <t>HCL SAMETIME FOR ACCELERATORS PER AUTHORIZED USER LIC + SW S&amp;S 12 MO</t>
  </si>
  <si>
    <t>HCL SAMETIME FOR ACCELERATORS PROCESSOR VALUE UNIT ANNUAL SW S&amp;S RNWL</t>
  </si>
  <si>
    <t>HCL SAMETIME FOR ACCELERATORS PROCESSOR VALUE UNIT LIC + SW S&amp;S 12 MO</t>
  </si>
  <si>
    <t>HCL  CAMPAIGN AUTHORIZED USER ANNUAL SW S&amp;S RNWL</t>
  </si>
  <si>
    <t>HCL  CAMPAIGN AUTHORIZED USER INITL FT LIC+S&amp;S 12 MO</t>
  </si>
  <si>
    <t>HCL  CAMPAIGN AUTHORIZED USER LIC + SW S&amp;S 12 MO</t>
  </si>
  <si>
    <t>HCL  CAMPAIGN AUTHORIZED USER MONTHLY LICENSE</t>
  </si>
  <si>
    <t>HCL  CAMPAIGN AUTHORIZED USER SUBSQ FT LIC+S&amp;S 12 MO</t>
  </si>
  <si>
    <t>HCL  CAMPAIGN FOR ZENTERPRISE BLADE CENTER EXT RVU MONTHLY LICENSE</t>
  </si>
  <si>
    <t>HCL  CAMPAIGN LIMITED RECORDS RESOURCE VALUE UNIT ANNUAL SW S&amp;S RNWL</t>
  </si>
  <si>
    <t>HCL  CAMPAIGN LIMITED RECORDS RESOURCE VALUE UNIT LIC + SW S&amp;S 12 MO</t>
  </si>
  <si>
    <t>HCL  CAMPAIGN LIMITED RECORDS RVU FTL INITL FT LIC+S&amp;S 12 MO</t>
  </si>
  <si>
    <t>HCL  CAMPAIGN LIMITED RECORDS RVU FTL SUBSQ FT LIC+S&amp;S 12 MO</t>
  </si>
  <si>
    <t>HCL  CAMPAIGN LIMITED USE AUTHORIZED USER ANNUAL SW S&amp;S RNWL</t>
  </si>
  <si>
    <t>HCL  CAMPAIGN LIMITED USE AUTHORIZED USER INITL FT LIC+S&amp;S 12 MO</t>
  </si>
  <si>
    <t>HCL  CAMPAIGN LIMITED USE AUTHORIZED USER LIC + SW S&amp;S 12 MO</t>
  </si>
  <si>
    <t>HCL  CAMPAIGN LIMITED USE AUTHORIZED USER MONTHLY LICENSE</t>
  </si>
  <si>
    <t>HCL  CAMPAIGN LIMITED USE AUTHORIZED USER SUBSQ FT LIC+S&amp;S 12 MO</t>
  </si>
  <si>
    <t>HCL  CAMPAIGN RESOURCE VALUE UNIT ANNUAL SW S&amp;S RNWL</t>
  </si>
  <si>
    <t>HCL  CAMPAIGN RESOURCE VALUE UNIT LIC + SW S&amp;S 12 MO</t>
  </si>
  <si>
    <t>HCL  CAMPAIGN RESOURCE VALUE UNIT MONTHLY LICENSE</t>
  </si>
  <si>
    <t>HCL  CAMPAIGN RVU FTL FCT INITIAL FTL + SW S&amp;S 12MO</t>
  </si>
  <si>
    <t>HCL  CAMPAIGN RVU FTL INITL FT LIC+S&amp;S 12 MO</t>
  </si>
  <si>
    <t>HCL  UNICA CAMPAIGN RESOURCE VALUE UNIT FCT ANNUAL SW S&amp;S RNWL</t>
  </si>
  <si>
    <t>HCL Campaign Resource Value Unit Subsequent Fixed Term License + SW Subscription &amp; Support 12 Months</t>
  </si>
  <si>
    <t>HCL INTERACT ADV PATTERNS DIGINT RVU SUBSQ FTL + SW S&amp;S 12 MO</t>
  </si>
  <si>
    <t>HCL UNICA CAMPAIGN AUTHORIZED USER INIT FT LIC+S&amp;S 12 MO</t>
  </si>
  <si>
    <t>HCL UNICA CAMPAIGN CONTRACT ANNUAL SW S&amp;S RNWL</t>
  </si>
  <si>
    <t>HCL UNICA CAMPAIGN LIMITED RECORDS RVU FTL FCT INITIAL FTL + SW S&amp;S 12MO</t>
  </si>
  <si>
    <t>HCL  CONTACT OPTIMIZATION AUTHORIZED USER ANNUAL SW S&amp;S RNWL</t>
  </si>
  <si>
    <t>HCL  CONTACT OPTIMIZATION AUTHORIZED USER LIC + SW S&amp;S 12 MO</t>
  </si>
  <si>
    <t>HCL  CONTACT OPTIMIZATION LIMITED RECORDS RVU ANNUAL SW S&amp;S RNWL</t>
  </si>
  <si>
    <t>HCL  CONTACT OPTIMIZATION LIMITED RECORDS RVU LIC + SW S&amp;S 12 MO</t>
  </si>
  <si>
    <t>HCL  CONTACT OPTIMIZATION RESOURCE VALUE UNIT ANNUAL SW S&amp;S RNWL</t>
  </si>
  <si>
    <t>HCL  CONTACT OPTIMIZATION RESOURCE VALUE UNIT LIC + SW S&amp;S 12 MO</t>
  </si>
  <si>
    <t>HCL UNICA OPTIMIZE CONTRACT ANNUAL SW S&amp;S RNWL</t>
  </si>
  <si>
    <t>HCL  DISTRIBUTED MARKETING API INSTALL ANNUAL SW S&amp;S RNWL</t>
  </si>
  <si>
    <t>HCL  DISTRIBUTED MARKETING AUTHORIZED USER ANNUAL SW S&amp;S RNWL</t>
  </si>
  <si>
    <t>HCL  DISTRIBUTED MARKETING INSTALL ANNUAL SW S&amp;S RNWL</t>
  </si>
  <si>
    <t>HCL  DISTRIBUTED MARKETING NP ENV INSTALL ANNUAL SW S&amp;S RNWL</t>
  </si>
  <si>
    <t>HCL  CAMPAIGN INTERACT ENTERPRISE MKTG PACK RVU ANNUAL SW S&amp;S RNWL</t>
  </si>
  <si>
    <t>HCL  CAMPAIGN INTERACT ENTERPRISE MKTG PACK RVU LIC + SW S&amp;S 12 MO</t>
  </si>
  <si>
    <t>HCL  INTERACT ADV PATTERNS ATM KIOSK POS RVU ANNUAL SW S&amp;S RNWL</t>
  </si>
  <si>
    <t>HCL  INTERACT ADV PATTERNS DIGINT RVU ANNUAL SW S&amp;S RNWL</t>
  </si>
  <si>
    <t>HCL  INTERACT ADV PATTERNS INT VOICE RESP PORT ANNUAL SW S&amp;S RNWL</t>
  </si>
  <si>
    <t>HCL  INTERACT ADV PATTERNS MOBILE INT RVU ANNUAL SW S&amp;S RNWL</t>
  </si>
  <si>
    <t>HCL  INTERACT ADV PATTERNS SALES SVC AG AUTH UVU ANNUAL SW S&amp;S RNWL</t>
  </si>
  <si>
    <t>HCL  INTERACT ADVANCED PATTERNS DIGITAL MGS RVU ANNUAL SW S&amp;S RNWL</t>
  </si>
  <si>
    <t>HCL  INTERACT AUTHORIZED USER ANNUAL SW S&amp;S RNWL</t>
  </si>
  <si>
    <t>HCL  INTERACT AUTHORIZED USER LIC + SW S&amp;S 12 MO</t>
  </si>
  <si>
    <t>HCL  INTERACT AUTHORIZED USER MONTHLY LICENSE</t>
  </si>
  <si>
    <t>HCL  INTERACT EXT CACHING SALESSVC AGENTS AUTH UVU ANNUAL SW S&amp;S RNWL</t>
  </si>
  <si>
    <t>HCL  INTERACT EXTREME CACHING ADAPTER INSTALL ANNUAL SW S&amp;S RNWL</t>
  </si>
  <si>
    <t>HCL  INTERACT EXTREME CACHING DIGITAL INT RVU ANNUAL SW S&amp;S RNWL</t>
  </si>
  <si>
    <t>HCL  INTERACT EXTREME CACHING FOR ATM KIOSK POS RVU ANNUAL SW S&amp;S RNWL</t>
  </si>
  <si>
    <t>HCL  INTERACT EXTREME CACHING INT VOICE RES PORT ANNUAL SW S&amp;S RNWL</t>
  </si>
  <si>
    <t>HCL  INTERACT EXTREME CACHING MOBILE INTERACT RVU ANNUAL SW S&amp;S RNWL</t>
  </si>
  <si>
    <t>HCL  INTERACT FOR ATM, KIOSK, POS RVU ANNUAL SW S&amp;S RNWL</t>
  </si>
  <si>
    <t>HCL  INTERACT FOR ATM, KIOSK, POS RVU LIC + SW S&amp;S 12 MO</t>
  </si>
  <si>
    <t>HCL  INTERACT FOR DIGITAL INTERACTIONS RVU ANNUAL SW S&amp;S RNWL</t>
  </si>
  <si>
    <t>HCL  INTERACT FOR DIGITAL INTERACTIONS RVU LIC + SW S&amp;S 12 MO</t>
  </si>
  <si>
    <t>HCL  INTERACT FOR DIGITAL INTERACTIONS RVU MONTHLY LICENSE</t>
  </si>
  <si>
    <t>HCL  INTERACT FOR DIGITAL MESSAGES RVU ANNUAL SW S&amp;S RNWL</t>
  </si>
  <si>
    <t>HCL  INTERACT FOR DIGITAL MESSAGES RVU LIC + SW S&amp;S 12 MO</t>
  </si>
  <si>
    <t>HCL  INTERACT FOR SALES AND SERVICE AGENTS UVU MONTHLY LICENSE</t>
  </si>
  <si>
    <t>HCL  INTERACT SALES SERVICE AGENTS AUTH UVU ANNUAL SW S&amp;S RNWL</t>
  </si>
  <si>
    <t>HCL  INTERACT SALES SERVICE AGENTS AUTH UVU LIC + SW S&amp;S 12 MO</t>
  </si>
  <si>
    <t>HCL  UNICA INTERACT VOICE PORT ANNUAL SW S&amp;S RNWL</t>
  </si>
  <si>
    <t>HCL  UNICA INTERACT VOICE PORT LIC + SW S&amp;S 12 MO</t>
  </si>
  <si>
    <t>HCL Interact eXtreme Caching Adapter - Restricted Install License</t>
  </si>
  <si>
    <t>HCL UNICA INTERACT AUTHORIZED USER ANNUAL SW S&amp;S RNWL</t>
  </si>
  <si>
    <t>HCL UNICA INTERACT CONTRACT ANNUAL SW S&amp;S RNWL</t>
  </si>
  <si>
    <t>HCL Interact eXtreme Caching Adapter - Restricted Install Annual SW Subscription &amp; Support Renewal</t>
  </si>
  <si>
    <t>HCL  FINANCIAL MANAGEMENT ADD-ON INSTALL ANNUAL SW S&amp;S RNWL</t>
  </si>
  <si>
    <t>HCL  FINANCIAL MANAGEMENT ADD-ON INSTALL LIC + SW S&amp;S 12 MO</t>
  </si>
  <si>
    <t>HCL  FINANCIAL MANAGEMENT ADD-ON NP INSTALL ANNUAL SW S&amp;S RNWL</t>
  </si>
  <si>
    <t>HCL  FINANCIAL MANAGEMENT ADD-ON NP INSTALL LIC + SW S&amp;S 12 MO</t>
  </si>
  <si>
    <t>HCL  MARKETING ASSET MGMT ADD-ON INSTALL ANNUAL SW S&amp;S RNWL</t>
  </si>
  <si>
    <t>HCL  MARKETING ASSET MGMT ADD-ON INSTALL LIC + SW S&amp;S 12 MO</t>
  </si>
  <si>
    <t>HCL  MARKETING ASSET MGMT AO NON-PROD INSTALL ANNUAL SW S&amp;S RNWL</t>
  </si>
  <si>
    <t>HCL  MARKETING OPERATIONS API INSTALL ANNUAL SW S&amp;S RNWL</t>
  </si>
  <si>
    <t>HCL  MARKETING OPERATIONS AUTHORIZED USER ANNUAL SW S&amp;S RNWL</t>
  </si>
  <si>
    <t>HCL  MARKETING OPERATIONS AUTHORIZED USER INITL FT LIC+S&amp;S 12 MO</t>
  </si>
  <si>
    <t>HCL  MARKETING OPERATIONS AUTHORIZED USER LIC + SW S&amp;S 12 MO</t>
  </si>
  <si>
    <t>HCL  MARKETING OPERATIONS AUTHORIZED USER SUBSQ FT LIC+S&amp;S 12 MO</t>
  </si>
  <si>
    <t>HCL  MARKETING OPERATIONS INSTALL ANNUAL SW S&amp;S RNWL</t>
  </si>
  <si>
    <t>HCL  MARKETING OPERATIONS INSTALL INITL FT LIC+S&amp;S 12 MO</t>
  </si>
  <si>
    <t>HCL  MARKETING OPERATIONS INSTALL LIC + SW S&amp;S 12 MO</t>
  </si>
  <si>
    <t>HCL  MARKETING OPERATIONS LTD USE AUTH USR ANNUAL SW S&amp;S RNWL</t>
  </si>
  <si>
    <t>HCL  MARKETING OPERATIONS LTD USE AUTH USR INITL FT LIC+S&amp;S 12 MO</t>
  </si>
  <si>
    <t>HCL  MARKETING OPERATIONS LTD USE AUTH USR LIC + SW S&amp;S 12 MO</t>
  </si>
  <si>
    <t>HCL Marketing Asset Management Add-On for Non-Production Environment Install Subsequent Fixed Term License + SW Subscription &amp; Support 12 Months</t>
  </si>
  <si>
    <t>HCL MARKETING ASSET MGMT AO NON-PROD INSTALL INITL FT LIC+S&amp;S 12 MO</t>
  </si>
  <si>
    <t>HCL Marketing Operations API Install License + SW Subscription &amp; Support 12 Months</t>
  </si>
  <si>
    <t>HCL Marketing Operations Install Subsequent Fixed Term License + SW Subscription &amp; Support 12 Months</t>
  </si>
  <si>
    <t>HCL MARKETING OPS NON-PROD ENVIRONMENT INSTALL ANNUAL SW S&amp;S RNWL</t>
  </si>
  <si>
    <t>HCL MARKETING OPS NON-PROD ENVIRONMENT INSTALL LIC + SW S&amp;S 12 MO</t>
  </si>
  <si>
    <t>HCL MARKETING OPS NON-PROD ENVIRONMENT INSTALL SUBSQ FT LIC+S&amp;S 12 MO</t>
  </si>
  <si>
    <t>HCL UNICA MARKETING OPERATIONS CONTRACT ANNUAL SW S&amp;S RNWL</t>
  </si>
  <si>
    <t>HCL  CAMPAIGN CLD 100 THD DB RDS PER MONTH</t>
  </si>
  <si>
    <t>HCL  CAMPAIGN CLD STANDARD INSTANCE</t>
  </si>
  <si>
    <t>HCL  CAMPAIGN WEATHERFX 100,000 DATABASE RECORDS PER MONTH</t>
  </si>
  <si>
    <t>HCL  MRKT OPS MH-AUTHORIZED USERS PER MONTH</t>
  </si>
  <si>
    <t>HCL MO MH BASE INSTANCE PER MONTH</t>
  </si>
  <si>
    <t>HCL MO MH PREMIUM ED NA INSTANCE PER MONTH</t>
  </si>
  <si>
    <t>HCL  OPPORTUNITY DETECT RVU ANNUAL SW S&amp;S RNWL</t>
  </si>
  <si>
    <t>HCL Unica Campaign Limited Records Resource Value Unit Subsequent Fixed Term License + SW Subscription and Support 12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</si>
</sst>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sz val="11"/>
      <color theme="1"/>
      <name val="Calibri"/>
      <family val="2"/>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5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44" fontId="1" fillId="0" borderId="0" applyFont="0" applyFill="0" applyBorder="0" applyAlignment="0" applyProtection="0"/>
    <xf numFmtId="43" fontId="18" fillId="0" borderId="0" applyFont="0" applyFill="0" applyBorder="0" applyAlignment="0" applyProtection="0"/>
    <xf numFmtId="0" fontId="1" fillId="0" borderId="0"/>
    <xf numFmtId="0" fontId="18" fillId="0" borderId="0"/>
    <xf numFmtId="0" fontId="20" fillId="0" borderId="0"/>
    <xf numFmtId="44" fontId="21" fillId="0" borderId="0" applyFont="0" applyFill="0" applyBorder="0" applyAlignment="0" applyProtection="0"/>
  </cellStyleXfs>
  <cellXfs count="18">
    <xf numFmtId="0" fontId="0" fillId="0" borderId="0" xfId="0"/>
    <xf numFmtId="0" fontId="16" fillId="0" borderId="0" xfId="0" applyFont="1"/>
    <xf numFmtId="44" fontId="19" fillId="0" borderId="10" xfId="1" applyFont="1" applyFill="1" applyBorder="1"/>
    <xf numFmtId="44" fontId="0" fillId="0" borderId="10" xfId="1" applyFont="1" applyBorder="1"/>
    <xf numFmtId="0" fontId="0" fillId="0" borderId="10" xfId="0" applyBorder="1" applyAlignment="1">
      <alignment horizontal="left"/>
    </xf>
    <xf numFmtId="0" fontId="0" fillId="0" borderId="0" xfId="0" applyAlignment="1">
      <alignment horizontal="left"/>
    </xf>
    <xf numFmtId="0" fontId="0" fillId="0" borderId="10" xfId="0" applyBorder="1" applyAlignment="1">
      <alignment horizontal="left" wrapText="1"/>
    </xf>
    <xf numFmtId="0" fontId="0" fillId="0" borderId="0" xfId="0" applyAlignment="1">
      <alignment horizontal="left" wrapText="1"/>
    </xf>
    <xf numFmtId="0" fontId="0" fillId="0" borderId="11" xfId="0" applyBorder="1"/>
    <xf numFmtId="44" fontId="0" fillId="0" borderId="12" xfId="0" applyNumberFormat="1" applyBorder="1"/>
    <xf numFmtId="0" fontId="0" fillId="0" borderId="13" xfId="0" applyBorder="1"/>
    <xf numFmtId="0" fontId="0" fillId="0" borderId="14" xfId="0" applyBorder="1" applyAlignment="1">
      <alignment horizontal="left" wrapText="1"/>
    </xf>
    <xf numFmtId="44" fontId="19" fillId="0" borderId="14" xfId="1" applyFont="1" applyFill="1" applyBorder="1"/>
    <xf numFmtId="44" fontId="0" fillId="0" borderId="15" xfId="0" applyNumberFormat="1" applyBorder="1"/>
    <xf numFmtId="0" fontId="13" fillId="33" borderId="16" xfId="0" applyFont="1" applyFill="1" applyBorder="1" applyAlignment="1">
      <alignment horizontal="center" vertical="center"/>
    </xf>
    <xf numFmtId="0" fontId="13" fillId="33" borderId="17" xfId="0" applyFont="1" applyFill="1" applyBorder="1" applyAlignment="1">
      <alignment horizontal="center" vertical="center"/>
    </xf>
    <xf numFmtId="0" fontId="13" fillId="33" borderId="17" xfId="0" applyFont="1" applyFill="1" applyBorder="1" applyAlignment="1">
      <alignment horizontal="center" vertical="center" wrapText="1"/>
    </xf>
    <xf numFmtId="0" fontId="13" fillId="33" borderId="18" xfId="0" applyFont="1" applyFill="1" applyBorder="1" applyAlignment="1">
      <alignment horizontal="center" vertical="center"/>
    </xf>
  </cellXfs>
  <cellStyles count="51">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2" xfId="46" xr:uid="{00000000-0005-0000-0000-00001B000000}"/>
    <cellStyle name="Currency" xfId="1" builtinId="4"/>
    <cellStyle name="Currency 3" xfId="50" xr:uid="{00000000-0005-0000-0000-00001D000000}"/>
    <cellStyle name="Currency 4" xfId="45" xr:uid="{00000000-0005-0000-0000-00001E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0 2" xfId="48" xr:uid="{00000000-0005-0000-0000-000029000000}"/>
    <cellStyle name="Normal 2" xfId="47" xr:uid="{00000000-0005-0000-0000-00002A000000}"/>
    <cellStyle name="Normal 2 3" xfId="49" xr:uid="{00000000-0005-0000-0000-00002B000000}"/>
    <cellStyle name="Normal 3" xfId="43" xr:uid="{00000000-0005-0000-0000-00002C000000}"/>
    <cellStyle name="Normal 6" xfId="44" xr:uid="{00000000-0005-0000-0000-00002D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1">
    <dxf>
      <font>
        <color rgb="FF00B050"/>
      </font>
    </dxf>
    <dxf>
      <font>
        <color rgb="FFFF9900"/>
      </font>
    </dxf>
    <dxf>
      <font>
        <color rgb="FFC00000"/>
      </font>
    </dxf>
    <dxf>
      <font>
        <strike/>
        <color rgb="FF808080"/>
      </font>
      <numFmt numFmtId="0" formatCode="General"/>
    </dxf>
    <dxf>
      <font>
        <color rgb="FF9C0006"/>
      </font>
      <fill>
        <patternFill>
          <bgColor rgb="FFFFC7CE"/>
        </patternFill>
      </fill>
    </dxf>
    <dxf>
      <font>
        <color rgb="FF00B050"/>
      </font>
    </dxf>
    <dxf>
      <font>
        <strike/>
        <color rgb="FF808080"/>
      </font>
      <numFmt numFmtId="0" formatCode="General"/>
    </dxf>
    <dxf>
      <font>
        <color rgb="FF00B050"/>
      </font>
    </dxf>
    <dxf>
      <font>
        <color rgb="FFFF9900"/>
      </font>
    </dxf>
    <dxf>
      <font>
        <color rgb="FFC00000"/>
      </font>
    </dxf>
    <dxf>
      <font>
        <strike/>
        <color rgb="FF808080"/>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I806431/Documents/Pricing/2016%20Q1/Price_List_Cloud_2016_1_v11_CLInd_U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face"/>
      <sheetName val="Cover"/>
      <sheetName val="CoCu"/>
      <sheetName val="Classic SAP Solutions"/>
      <sheetName val="Parameter"/>
      <sheetName val="Sectors"/>
      <sheetName val="SoC"/>
      <sheetName val="Licensing Details"/>
      <sheetName val="UG"/>
      <sheetName val="Lex"/>
      <sheetName val="Disc"/>
    </sheetNames>
    <sheetDataSet>
      <sheetData sheetId="0"/>
      <sheetData sheetId="1">
        <row r="10">
          <cell r="AB10" t="str">
            <v>#'Classic SAP Solutions'!A1</v>
          </cell>
        </row>
      </sheetData>
      <sheetData sheetId="2">
        <row r="1">
          <cell r="B1" t="str">
            <v>USA</v>
          </cell>
        </row>
      </sheetData>
      <sheetData sheetId="3">
        <row r="1">
          <cell r="C1" t="str">
            <v>PL 2016/1</v>
          </cell>
        </row>
      </sheetData>
      <sheetData sheetId="4">
        <row r="1">
          <cell r="AC1" t="str">
            <v>Published by SAP SE, Germany</v>
          </cell>
        </row>
      </sheetData>
      <sheetData sheetId="5">
        <row r="2">
          <cell r="C2" t="str">
            <v>Cloud Products</v>
          </cell>
        </row>
      </sheetData>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74"/>
  <sheetViews>
    <sheetView tabSelected="1" workbookViewId="0">
      <selection activeCell="C2" sqref="C2"/>
    </sheetView>
  </sheetViews>
  <sheetFormatPr baseColWidth="10" defaultColWidth="8.83203125" defaultRowHeight="15" x14ac:dyDescent="0.2"/>
  <cols>
    <col min="1" max="1" width="15.6640625" bestFit="1" customWidth="1"/>
    <col min="2" max="2" width="26.83203125" style="5" customWidth="1"/>
    <col min="3" max="3" width="78.83203125" style="7" customWidth="1"/>
    <col min="4" max="4" width="15.33203125" bestFit="1" customWidth="1"/>
    <col min="5" max="5" width="16.33203125" customWidth="1"/>
  </cols>
  <sheetData>
    <row r="1" spans="1:5" s="1" customFormat="1" ht="36.75" customHeight="1" thickBot="1" x14ac:dyDescent="0.25">
      <c r="A1" s="14" t="s">
        <v>3</v>
      </c>
      <c r="B1" s="15" t="s">
        <v>1</v>
      </c>
      <c r="C1" s="16" t="s">
        <v>0</v>
      </c>
      <c r="D1" s="15" t="s">
        <v>2</v>
      </c>
      <c r="E1" s="17" t="s">
        <v>3848</v>
      </c>
    </row>
    <row r="2" spans="1:5" ht="16" x14ac:dyDescent="0.2">
      <c r="A2" s="8" t="s">
        <v>3714</v>
      </c>
      <c r="B2" s="4" t="s">
        <v>3708</v>
      </c>
      <c r="C2" s="6" t="s">
        <v>3709</v>
      </c>
      <c r="D2" s="2">
        <v>6250</v>
      </c>
      <c r="E2" s="9">
        <f t="shared" ref="E2:E5" si="0">D2*0.9</f>
        <v>5625</v>
      </c>
    </row>
    <row r="3" spans="1:5" ht="16" x14ac:dyDescent="0.2">
      <c r="A3" s="8" t="s">
        <v>3714</v>
      </c>
      <c r="B3" s="4" t="s">
        <v>3710</v>
      </c>
      <c r="C3" s="6" t="s">
        <v>3711</v>
      </c>
      <c r="D3" s="2">
        <v>6250</v>
      </c>
      <c r="E3" s="9">
        <f t="shared" si="0"/>
        <v>5625</v>
      </c>
    </row>
    <row r="4" spans="1:5" ht="16" x14ac:dyDescent="0.2">
      <c r="A4" s="8" t="s">
        <v>3714</v>
      </c>
      <c r="B4" s="4" t="s">
        <v>3712</v>
      </c>
      <c r="C4" s="6" t="s">
        <v>3713</v>
      </c>
      <c r="D4" s="2">
        <v>73000</v>
      </c>
      <c r="E4" s="9">
        <f t="shared" si="0"/>
        <v>65700</v>
      </c>
    </row>
    <row r="5" spans="1:5" ht="96" x14ac:dyDescent="0.2">
      <c r="A5" s="8" t="s">
        <v>4</v>
      </c>
      <c r="B5" s="4" t="s">
        <v>61</v>
      </c>
      <c r="C5" s="6" t="s">
        <v>62</v>
      </c>
      <c r="D5" s="2">
        <v>1.25E-3</v>
      </c>
      <c r="E5" s="9">
        <f t="shared" si="0"/>
        <v>1.1250000000000001E-3</v>
      </c>
    </row>
    <row r="6" spans="1:5" ht="64" x14ac:dyDescent="0.2">
      <c r="A6" s="8" t="s">
        <v>4</v>
      </c>
      <c r="B6" s="4" t="s">
        <v>35</v>
      </c>
      <c r="C6" s="6" t="s">
        <v>36</v>
      </c>
      <c r="D6" s="2">
        <v>0.12</v>
      </c>
      <c r="E6" s="9">
        <f t="shared" ref="E6:E11" si="1">D6*0.85</f>
        <v>0.10199999999999999</v>
      </c>
    </row>
    <row r="7" spans="1:5" ht="48" x14ac:dyDescent="0.2">
      <c r="A7" s="8" t="s">
        <v>4</v>
      </c>
      <c r="B7" s="4" t="s">
        <v>31</v>
      </c>
      <c r="C7" s="6" t="s">
        <v>32</v>
      </c>
      <c r="D7" s="2">
        <v>0.35</v>
      </c>
      <c r="E7" s="9">
        <f t="shared" si="1"/>
        <v>0.29749999999999999</v>
      </c>
    </row>
    <row r="8" spans="1:5" ht="64" x14ac:dyDescent="0.2">
      <c r="A8" s="8" t="s">
        <v>4</v>
      </c>
      <c r="B8" s="4" t="s">
        <v>37</v>
      </c>
      <c r="C8" s="6" t="s">
        <v>38</v>
      </c>
      <c r="D8" s="2">
        <v>0.4</v>
      </c>
      <c r="E8" s="9">
        <f t="shared" si="1"/>
        <v>0.34</v>
      </c>
    </row>
    <row r="9" spans="1:5" ht="48" x14ac:dyDescent="0.2">
      <c r="A9" s="8" t="s">
        <v>4</v>
      </c>
      <c r="B9" s="4" t="s">
        <v>33</v>
      </c>
      <c r="C9" s="6" t="s">
        <v>34</v>
      </c>
      <c r="D9" s="2">
        <v>1.7</v>
      </c>
      <c r="E9" s="9">
        <f t="shared" si="1"/>
        <v>1.4449999999999998</v>
      </c>
    </row>
    <row r="10" spans="1:5" ht="48" x14ac:dyDescent="0.2">
      <c r="A10" s="8" t="s">
        <v>4</v>
      </c>
      <c r="B10" s="4" t="s">
        <v>103</v>
      </c>
      <c r="C10" s="6" t="s">
        <v>104</v>
      </c>
      <c r="D10" s="2">
        <v>2.5</v>
      </c>
      <c r="E10" s="9">
        <f t="shared" si="1"/>
        <v>2.125</v>
      </c>
    </row>
    <row r="11" spans="1:5" ht="32" x14ac:dyDescent="0.2">
      <c r="A11" s="8" t="s">
        <v>4</v>
      </c>
      <c r="B11" s="4" t="s">
        <v>19</v>
      </c>
      <c r="C11" s="6" t="s">
        <v>20</v>
      </c>
      <c r="D11" s="2">
        <v>3.55</v>
      </c>
      <c r="E11" s="9">
        <f t="shared" si="1"/>
        <v>3.0174999999999996</v>
      </c>
    </row>
    <row r="12" spans="1:5" ht="48" x14ac:dyDescent="0.2">
      <c r="A12" s="8" t="s">
        <v>4</v>
      </c>
      <c r="B12" s="4" t="s">
        <v>15</v>
      </c>
      <c r="C12" s="6" t="s">
        <v>16</v>
      </c>
      <c r="D12" s="2">
        <v>3.85</v>
      </c>
      <c r="E12" s="9">
        <f>D12*0.95</f>
        <v>3.6574999999999998</v>
      </c>
    </row>
    <row r="13" spans="1:5" ht="48" x14ac:dyDescent="0.2">
      <c r="A13" s="8" t="s">
        <v>4</v>
      </c>
      <c r="B13" s="4" t="s">
        <v>23</v>
      </c>
      <c r="C13" s="6" t="s">
        <v>24</v>
      </c>
      <c r="D13" s="2">
        <v>4</v>
      </c>
      <c r="E13" s="9">
        <f t="shared" ref="E13:E76" si="2">D13*0.95</f>
        <v>3.8</v>
      </c>
    </row>
    <row r="14" spans="1:5" ht="64" x14ac:dyDescent="0.2">
      <c r="A14" s="8" t="s">
        <v>4</v>
      </c>
      <c r="B14" s="4" t="s">
        <v>17</v>
      </c>
      <c r="C14" s="6" t="s">
        <v>18</v>
      </c>
      <c r="D14" s="2">
        <v>4.45</v>
      </c>
      <c r="E14" s="9">
        <f t="shared" si="2"/>
        <v>4.2275</v>
      </c>
    </row>
    <row r="15" spans="1:5" ht="32" x14ac:dyDescent="0.2">
      <c r="A15" s="8" t="s">
        <v>4</v>
      </c>
      <c r="B15" s="4" t="s">
        <v>39</v>
      </c>
      <c r="C15" s="6" t="s">
        <v>40</v>
      </c>
      <c r="D15" s="2">
        <v>5</v>
      </c>
      <c r="E15" s="9">
        <f t="shared" si="2"/>
        <v>4.75</v>
      </c>
    </row>
    <row r="16" spans="1:5" ht="32" x14ac:dyDescent="0.2">
      <c r="A16" s="8" t="s">
        <v>4</v>
      </c>
      <c r="B16" s="4" t="s">
        <v>55</v>
      </c>
      <c r="C16" s="6" t="s">
        <v>56</v>
      </c>
      <c r="D16" s="2">
        <v>5</v>
      </c>
      <c r="E16" s="9">
        <f t="shared" si="2"/>
        <v>4.75</v>
      </c>
    </row>
    <row r="17" spans="1:5" ht="32" x14ac:dyDescent="0.2">
      <c r="A17" s="8" t="s">
        <v>4</v>
      </c>
      <c r="B17" s="4" t="s">
        <v>81</v>
      </c>
      <c r="C17" s="6" t="s">
        <v>82</v>
      </c>
      <c r="D17" s="2">
        <v>5</v>
      </c>
      <c r="E17" s="9">
        <f t="shared" si="2"/>
        <v>4.75</v>
      </c>
    </row>
    <row r="18" spans="1:5" ht="32" x14ac:dyDescent="0.2">
      <c r="A18" s="8" t="s">
        <v>4</v>
      </c>
      <c r="B18" s="4" t="s">
        <v>99</v>
      </c>
      <c r="C18" s="6" t="s">
        <v>100</v>
      </c>
      <c r="D18" s="2">
        <v>7</v>
      </c>
      <c r="E18" s="9">
        <f t="shared" si="2"/>
        <v>6.6499999999999995</v>
      </c>
    </row>
    <row r="19" spans="1:5" ht="80" x14ac:dyDescent="0.2">
      <c r="A19" s="8" t="s">
        <v>4</v>
      </c>
      <c r="B19" s="4" t="s">
        <v>45</v>
      </c>
      <c r="C19" s="6" t="s">
        <v>46</v>
      </c>
      <c r="D19" s="2">
        <v>7.85</v>
      </c>
      <c r="E19" s="9">
        <f t="shared" si="2"/>
        <v>7.4574999999999996</v>
      </c>
    </row>
    <row r="20" spans="1:5" ht="32" x14ac:dyDescent="0.2">
      <c r="A20" s="8" t="s">
        <v>4</v>
      </c>
      <c r="B20" s="4" t="s">
        <v>49</v>
      </c>
      <c r="C20" s="6" t="s">
        <v>50</v>
      </c>
      <c r="D20" s="2">
        <v>8.1999999999999993</v>
      </c>
      <c r="E20" s="9">
        <f t="shared" si="2"/>
        <v>7.7899999999999991</v>
      </c>
    </row>
    <row r="21" spans="1:5" ht="64" x14ac:dyDescent="0.2">
      <c r="A21" s="8" t="s">
        <v>4</v>
      </c>
      <c r="B21" s="4" t="s">
        <v>27</v>
      </c>
      <c r="C21" s="6" t="s">
        <v>28</v>
      </c>
      <c r="D21" s="2">
        <v>8.8000000000000007</v>
      </c>
      <c r="E21" s="9">
        <f t="shared" si="2"/>
        <v>8.36</v>
      </c>
    </row>
    <row r="22" spans="1:5" ht="48" x14ac:dyDescent="0.2">
      <c r="A22" s="8" t="s">
        <v>4</v>
      </c>
      <c r="B22" s="4" t="s">
        <v>29</v>
      </c>
      <c r="C22" s="6" t="s">
        <v>30</v>
      </c>
      <c r="D22" s="2">
        <v>8.8000000000000007</v>
      </c>
      <c r="E22" s="9">
        <f t="shared" si="2"/>
        <v>8.36</v>
      </c>
    </row>
    <row r="23" spans="1:5" ht="80" x14ac:dyDescent="0.2">
      <c r="A23" s="8" t="s">
        <v>4</v>
      </c>
      <c r="B23" s="4" t="s">
        <v>47</v>
      </c>
      <c r="C23" s="6" t="s">
        <v>48</v>
      </c>
      <c r="D23" s="2">
        <v>8.9</v>
      </c>
      <c r="E23" s="9">
        <f t="shared" si="2"/>
        <v>8.4550000000000001</v>
      </c>
    </row>
    <row r="24" spans="1:5" ht="48" x14ac:dyDescent="0.2">
      <c r="A24" s="8" t="s">
        <v>4</v>
      </c>
      <c r="B24" s="4" t="s">
        <v>25</v>
      </c>
      <c r="C24" s="6" t="s">
        <v>26</v>
      </c>
      <c r="D24" s="2">
        <v>9.9</v>
      </c>
      <c r="E24" s="9">
        <f t="shared" si="2"/>
        <v>9.4049999999999994</v>
      </c>
    </row>
    <row r="25" spans="1:5" ht="32" x14ac:dyDescent="0.2">
      <c r="A25" s="8" t="s">
        <v>4</v>
      </c>
      <c r="B25" s="4" t="s">
        <v>67</v>
      </c>
      <c r="C25" s="6" t="s">
        <v>68</v>
      </c>
      <c r="D25" s="2">
        <v>15</v>
      </c>
      <c r="E25" s="9">
        <f t="shared" si="2"/>
        <v>14.25</v>
      </c>
    </row>
    <row r="26" spans="1:5" ht="32" x14ac:dyDescent="0.2">
      <c r="A26" s="8" t="s">
        <v>4</v>
      </c>
      <c r="B26" s="4" t="s">
        <v>41</v>
      </c>
      <c r="C26" s="6" t="s">
        <v>42</v>
      </c>
      <c r="D26" s="2">
        <v>20</v>
      </c>
      <c r="E26" s="9">
        <f t="shared" si="2"/>
        <v>19</v>
      </c>
    </row>
    <row r="27" spans="1:5" ht="32" x14ac:dyDescent="0.2">
      <c r="A27" s="8" t="s">
        <v>4</v>
      </c>
      <c r="B27" s="4" t="s">
        <v>71</v>
      </c>
      <c r="C27" s="6" t="s">
        <v>72</v>
      </c>
      <c r="D27" s="2">
        <v>20</v>
      </c>
      <c r="E27" s="9">
        <f t="shared" si="2"/>
        <v>19</v>
      </c>
    </row>
    <row r="28" spans="1:5" ht="32" x14ac:dyDescent="0.2">
      <c r="A28" s="8" t="s">
        <v>4</v>
      </c>
      <c r="B28" s="4" t="s">
        <v>75</v>
      </c>
      <c r="C28" s="6" t="s">
        <v>76</v>
      </c>
      <c r="D28" s="2">
        <v>20</v>
      </c>
      <c r="E28" s="9">
        <f t="shared" si="2"/>
        <v>19</v>
      </c>
    </row>
    <row r="29" spans="1:5" ht="48" x14ac:dyDescent="0.2">
      <c r="A29" s="8" t="s">
        <v>4</v>
      </c>
      <c r="B29" s="4" t="s">
        <v>83</v>
      </c>
      <c r="C29" s="6" t="s">
        <v>84</v>
      </c>
      <c r="D29" s="2">
        <v>20</v>
      </c>
      <c r="E29" s="9">
        <f t="shared" si="2"/>
        <v>19</v>
      </c>
    </row>
    <row r="30" spans="1:5" ht="48" x14ac:dyDescent="0.2">
      <c r="A30" s="8" t="s">
        <v>4</v>
      </c>
      <c r="B30" s="4" t="s">
        <v>89</v>
      </c>
      <c r="C30" s="6" t="s">
        <v>90</v>
      </c>
      <c r="D30" s="2">
        <v>25</v>
      </c>
      <c r="E30" s="9">
        <f t="shared" si="2"/>
        <v>23.75</v>
      </c>
    </row>
    <row r="31" spans="1:5" ht="32" x14ac:dyDescent="0.2">
      <c r="A31" s="8" t="s">
        <v>4</v>
      </c>
      <c r="B31" s="4" t="s">
        <v>65</v>
      </c>
      <c r="C31" s="6" t="s">
        <v>66</v>
      </c>
      <c r="D31" s="2">
        <v>30</v>
      </c>
      <c r="E31" s="9">
        <f t="shared" si="2"/>
        <v>28.5</v>
      </c>
    </row>
    <row r="32" spans="1:5" ht="32" x14ac:dyDescent="0.2">
      <c r="A32" s="8" t="s">
        <v>4</v>
      </c>
      <c r="B32" s="4" t="s">
        <v>69</v>
      </c>
      <c r="C32" s="6" t="s">
        <v>70</v>
      </c>
      <c r="D32" s="2">
        <v>30</v>
      </c>
      <c r="E32" s="9">
        <f t="shared" si="2"/>
        <v>28.5</v>
      </c>
    </row>
    <row r="33" spans="1:5" ht="48" x14ac:dyDescent="0.2">
      <c r="A33" s="8" t="s">
        <v>4</v>
      </c>
      <c r="B33" s="4" t="s">
        <v>77</v>
      </c>
      <c r="C33" s="6" t="s">
        <v>78</v>
      </c>
      <c r="D33" s="2">
        <v>30</v>
      </c>
      <c r="E33" s="9">
        <f t="shared" si="2"/>
        <v>28.5</v>
      </c>
    </row>
    <row r="34" spans="1:5" ht="48" x14ac:dyDescent="0.2">
      <c r="A34" s="8" t="s">
        <v>4</v>
      </c>
      <c r="B34" s="4" t="s">
        <v>85</v>
      </c>
      <c r="C34" s="6" t="s">
        <v>86</v>
      </c>
      <c r="D34" s="2">
        <v>30</v>
      </c>
      <c r="E34" s="9">
        <f t="shared" si="2"/>
        <v>28.5</v>
      </c>
    </row>
    <row r="35" spans="1:5" ht="32" x14ac:dyDescent="0.2">
      <c r="A35" s="8" t="s">
        <v>4</v>
      </c>
      <c r="B35" s="4" t="s">
        <v>43</v>
      </c>
      <c r="C35" s="6" t="s">
        <v>44</v>
      </c>
      <c r="D35" s="2">
        <v>35</v>
      </c>
      <c r="E35" s="9">
        <f t="shared" si="2"/>
        <v>33.25</v>
      </c>
    </row>
    <row r="36" spans="1:5" ht="32" x14ac:dyDescent="0.2">
      <c r="A36" s="8" t="s">
        <v>4</v>
      </c>
      <c r="B36" s="4" t="s">
        <v>51</v>
      </c>
      <c r="C36" s="6" t="s">
        <v>52</v>
      </c>
      <c r="D36" s="2">
        <v>40</v>
      </c>
      <c r="E36" s="9">
        <f t="shared" si="2"/>
        <v>38</v>
      </c>
    </row>
    <row r="37" spans="1:5" ht="32" x14ac:dyDescent="0.2">
      <c r="A37" s="8" t="s">
        <v>4</v>
      </c>
      <c r="B37" s="4" t="s">
        <v>53</v>
      </c>
      <c r="C37" s="6" t="s">
        <v>54</v>
      </c>
      <c r="D37" s="2">
        <v>50</v>
      </c>
      <c r="E37" s="9">
        <f t="shared" si="2"/>
        <v>47.5</v>
      </c>
    </row>
    <row r="38" spans="1:5" ht="32" x14ac:dyDescent="0.2">
      <c r="A38" s="8" t="s">
        <v>4</v>
      </c>
      <c r="B38" s="4" t="s">
        <v>73</v>
      </c>
      <c r="C38" s="6" t="s">
        <v>74</v>
      </c>
      <c r="D38" s="2">
        <v>50</v>
      </c>
      <c r="E38" s="9">
        <f t="shared" si="2"/>
        <v>47.5</v>
      </c>
    </row>
    <row r="39" spans="1:5" ht="32" x14ac:dyDescent="0.2">
      <c r="A39" s="8" t="s">
        <v>4</v>
      </c>
      <c r="B39" s="4" t="s">
        <v>87</v>
      </c>
      <c r="C39" s="6" t="s">
        <v>88</v>
      </c>
      <c r="D39" s="2">
        <v>50</v>
      </c>
      <c r="E39" s="9">
        <f t="shared" si="2"/>
        <v>47.5</v>
      </c>
    </row>
    <row r="40" spans="1:5" ht="48" x14ac:dyDescent="0.2">
      <c r="A40" s="8" t="s">
        <v>4</v>
      </c>
      <c r="B40" s="4" t="s">
        <v>97</v>
      </c>
      <c r="C40" s="6" t="s">
        <v>98</v>
      </c>
      <c r="D40" s="2">
        <v>50</v>
      </c>
      <c r="E40" s="9">
        <f t="shared" si="2"/>
        <v>47.5</v>
      </c>
    </row>
    <row r="41" spans="1:5" ht="64" x14ac:dyDescent="0.2">
      <c r="A41" s="8" t="s">
        <v>4</v>
      </c>
      <c r="B41" s="4" t="s">
        <v>57</v>
      </c>
      <c r="C41" s="6" t="s">
        <v>58</v>
      </c>
      <c r="D41" s="2">
        <v>100</v>
      </c>
      <c r="E41" s="9">
        <f t="shared" si="2"/>
        <v>95</v>
      </c>
    </row>
    <row r="42" spans="1:5" ht="48" x14ac:dyDescent="0.2">
      <c r="A42" s="8" t="s">
        <v>4</v>
      </c>
      <c r="B42" s="4" t="s">
        <v>105</v>
      </c>
      <c r="C42" s="6" t="s">
        <v>106</v>
      </c>
      <c r="D42" s="2">
        <v>130</v>
      </c>
      <c r="E42" s="9">
        <f t="shared" si="2"/>
        <v>123.5</v>
      </c>
    </row>
    <row r="43" spans="1:5" ht="48" x14ac:dyDescent="0.2">
      <c r="A43" s="8" t="s">
        <v>4</v>
      </c>
      <c r="B43" s="4" t="s">
        <v>59</v>
      </c>
      <c r="C43" s="6" t="s">
        <v>60</v>
      </c>
      <c r="D43" s="2">
        <v>150</v>
      </c>
      <c r="E43" s="9">
        <f t="shared" si="2"/>
        <v>142.5</v>
      </c>
    </row>
    <row r="44" spans="1:5" ht="32" x14ac:dyDescent="0.2">
      <c r="A44" s="8" t="s">
        <v>4</v>
      </c>
      <c r="B44" s="4" t="s">
        <v>63</v>
      </c>
      <c r="C44" s="6" t="s">
        <v>64</v>
      </c>
      <c r="D44" s="2">
        <v>150</v>
      </c>
      <c r="E44" s="9">
        <f t="shared" si="2"/>
        <v>142.5</v>
      </c>
    </row>
    <row r="45" spans="1:5" ht="32" x14ac:dyDescent="0.2">
      <c r="A45" s="8" t="s">
        <v>4</v>
      </c>
      <c r="B45" s="4" t="s">
        <v>79</v>
      </c>
      <c r="C45" s="6" t="s">
        <v>80</v>
      </c>
      <c r="D45" s="2">
        <v>150</v>
      </c>
      <c r="E45" s="9">
        <f t="shared" si="2"/>
        <v>142.5</v>
      </c>
    </row>
    <row r="46" spans="1:5" ht="32" x14ac:dyDescent="0.2">
      <c r="A46" s="8" t="s">
        <v>4</v>
      </c>
      <c r="B46" s="4" t="s">
        <v>95</v>
      </c>
      <c r="C46" s="6" t="s">
        <v>96</v>
      </c>
      <c r="D46" s="2">
        <v>150</v>
      </c>
      <c r="E46" s="9">
        <f t="shared" si="2"/>
        <v>142.5</v>
      </c>
    </row>
    <row r="47" spans="1:5" ht="32" x14ac:dyDescent="0.2">
      <c r="A47" s="8" t="s">
        <v>4</v>
      </c>
      <c r="B47" s="4" t="s">
        <v>107</v>
      </c>
      <c r="C47" s="6" t="s">
        <v>108</v>
      </c>
      <c r="D47" s="2">
        <v>160</v>
      </c>
      <c r="E47" s="9">
        <f t="shared" si="2"/>
        <v>152</v>
      </c>
    </row>
    <row r="48" spans="1:5" ht="32" x14ac:dyDescent="0.2">
      <c r="A48" s="8" t="s">
        <v>4</v>
      </c>
      <c r="B48" s="4" t="s">
        <v>5</v>
      </c>
      <c r="C48" s="6" t="s">
        <v>6</v>
      </c>
      <c r="D48" s="2">
        <v>189</v>
      </c>
      <c r="E48" s="9">
        <f t="shared" si="2"/>
        <v>179.54999999999998</v>
      </c>
    </row>
    <row r="49" spans="1:5" ht="32" x14ac:dyDescent="0.2">
      <c r="A49" s="8" t="s">
        <v>4</v>
      </c>
      <c r="B49" s="4" t="s">
        <v>109</v>
      </c>
      <c r="C49" s="6" t="s">
        <v>110</v>
      </c>
      <c r="D49" s="2">
        <v>200</v>
      </c>
      <c r="E49" s="9">
        <f t="shared" si="2"/>
        <v>190</v>
      </c>
    </row>
    <row r="50" spans="1:5" ht="32" x14ac:dyDescent="0.2">
      <c r="A50" s="8" t="s">
        <v>4</v>
      </c>
      <c r="B50" s="4" t="s">
        <v>91</v>
      </c>
      <c r="C50" s="6" t="s">
        <v>92</v>
      </c>
      <c r="D50" s="2">
        <v>250</v>
      </c>
      <c r="E50" s="9">
        <f t="shared" si="2"/>
        <v>237.5</v>
      </c>
    </row>
    <row r="51" spans="1:5" ht="32" x14ac:dyDescent="0.2">
      <c r="A51" s="8" t="s">
        <v>4</v>
      </c>
      <c r="B51" s="4" t="s">
        <v>7</v>
      </c>
      <c r="C51" s="6" t="s">
        <v>8</v>
      </c>
      <c r="D51" s="2">
        <v>289</v>
      </c>
      <c r="E51" s="9">
        <f t="shared" si="2"/>
        <v>274.55</v>
      </c>
    </row>
    <row r="52" spans="1:5" ht="64" x14ac:dyDescent="0.2">
      <c r="A52" s="8" t="s">
        <v>4</v>
      </c>
      <c r="B52" s="4" t="s">
        <v>93</v>
      </c>
      <c r="C52" s="6" t="s">
        <v>94</v>
      </c>
      <c r="D52" s="2">
        <v>300</v>
      </c>
      <c r="E52" s="9">
        <f t="shared" si="2"/>
        <v>285</v>
      </c>
    </row>
    <row r="53" spans="1:5" ht="32" x14ac:dyDescent="0.2">
      <c r="A53" s="8" t="s">
        <v>4</v>
      </c>
      <c r="B53" s="4" t="s">
        <v>9</v>
      </c>
      <c r="C53" s="6" t="s">
        <v>10</v>
      </c>
      <c r="D53" s="2">
        <v>569</v>
      </c>
      <c r="E53" s="9">
        <f t="shared" si="2"/>
        <v>540.54999999999995</v>
      </c>
    </row>
    <row r="54" spans="1:5" ht="16" x14ac:dyDescent="0.2">
      <c r="A54" s="8" t="s">
        <v>4</v>
      </c>
      <c r="B54" s="4" t="s">
        <v>13</v>
      </c>
      <c r="C54" s="6" t="s">
        <v>14</v>
      </c>
      <c r="D54" s="2">
        <v>750</v>
      </c>
      <c r="E54" s="9">
        <f t="shared" si="2"/>
        <v>712.5</v>
      </c>
    </row>
    <row r="55" spans="1:5" ht="32" x14ac:dyDescent="0.2">
      <c r="A55" s="8" t="s">
        <v>4</v>
      </c>
      <c r="B55" s="4" t="s">
        <v>11</v>
      </c>
      <c r="C55" s="6" t="s">
        <v>12</v>
      </c>
      <c r="D55" s="2">
        <v>809</v>
      </c>
      <c r="E55" s="9">
        <f t="shared" si="2"/>
        <v>768.55</v>
      </c>
    </row>
    <row r="56" spans="1:5" ht="64" x14ac:dyDescent="0.2">
      <c r="A56" s="8" t="s">
        <v>4</v>
      </c>
      <c r="B56" s="4" t="s">
        <v>101</v>
      </c>
      <c r="C56" s="6" t="s">
        <v>102</v>
      </c>
      <c r="D56" s="2">
        <v>1500</v>
      </c>
      <c r="E56" s="9">
        <f t="shared" si="2"/>
        <v>1425</v>
      </c>
    </row>
    <row r="57" spans="1:5" ht="32" x14ac:dyDescent="0.2">
      <c r="A57" s="8" t="s">
        <v>4</v>
      </c>
      <c r="B57" s="4" t="s">
        <v>21</v>
      </c>
      <c r="C57" s="6" t="s">
        <v>22</v>
      </c>
      <c r="D57" s="2">
        <v>1750</v>
      </c>
      <c r="E57" s="9">
        <f t="shared" si="2"/>
        <v>1662.5</v>
      </c>
    </row>
    <row r="58" spans="1:5" ht="16" x14ac:dyDescent="0.2">
      <c r="A58" s="8" t="s">
        <v>3802</v>
      </c>
      <c r="B58" s="4" t="s">
        <v>3783</v>
      </c>
      <c r="C58" s="6" t="s">
        <v>3784</v>
      </c>
      <c r="D58" s="2">
        <v>30000</v>
      </c>
      <c r="E58" s="9">
        <f t="shared" si="2"/>
        <v>28500</v>
      </c>
    </row>
    <row r="59" spans="1:5" ht="16" x14ac:dyDescent="0.2">
      <c r="A59" s="8" t="s">
        <v>3802</v>
      </c>
      <c r="B59" s="4" t="s">
        <v>3781</v>
      </c>
      <c r="C59" s="6" t="s">
        <v>3782</v>
      </c>
      <c r="D59" s="2">
        <v>35000</v>
      </c>
      <c r="E59" s="9">
        <f t="shared" si="2"/>
        <v>33250</v>
      </c>
    </row>
    <row r="60" spans="1:5" ht="16" x14ac:dyDescent="0.2">
      <c r="A60" s="8" t="s">
        <v>3802</v>
      </c>
      <c r="B60" s="4" t="s">
        <v>3788</v>
      </c>
      <c r="C60" s="6" t="s">
        <v>3784</v>
      </c>
      <c r="D60" s="2">
        <v>55000</v>
      </c>
      <c r="E60" s="9">
        <f t="shared" si="2"/>
        <v>52250</v>
      </c>
    </row>
    <row r="61" spans="1:5" ht="16" x14ac:dyDescent="0.2">
      <c r="A61" s="8" t="s">
        <v>3802</v>
      </c>
      <c r="B61" s="4" t="s">
        <v>3787</v>
      </c>
      <c r="C61" s="6" t="s">
        <v>3782</v>
      </c>
      <c r="D61" s="2">
        <v>60000</v>
      </c>
      <c r="E61" s="9">
        <f t="shared" si="2"/>
        <v>57000</v>
      </c>
    </row>
    <row r="62" spans="1:5" ht="16" x14ac:dyDescent="0.2">
      <c r="A62" s="8" t="s">
        <v>3802</v>
      </c>
      <c r="B62" s="4" t="s">
        <v>3785</v>
      </c>
      <c r="C62" s="6" t="s">
        <v>3786</v>
      </c>
      <c r="D62" s="2">
        <v>100000</v>
      </c>
      <c r="E62" s="9">
        <f t="shared" si="2"/>
        <v>95000</v>
      </c>
    </row>
    <row r="63" spans="1:5" ht="16" x14ac:dyDescent="0.2">
      <c r="A63" s="8" t="s">
        <v>3802</v>
      </c>
      <c r="B63" s="4" t="s">
        <v>3751</v>
      </c>
      <c r="C63" s="6" t="s">
        <v>3752</v>
      </c>
      <c r="D63" s="2">
        <v>120000</v>
      </c>
      <c r="E63" s="9">
        <f t="shared" si="2"/>
        <v>114000</v>
      </c>
    </row>
    <row r="64" spans="1:5" ht="16" x14ac:dyDescent="0.2">
      <c r="A64" s="8" t="s">
        <v>3802</v>
      </c>
      <c r="B64" s="4" t="s">
        <v>3753</v>
      </c>
      <c r="C64" s="6" t="s">
        <v>3754</v>
      </c>
      <c r="D64" s="2">
        <v>120000</v>
      </c>
      <c r="E64" s="9">
        <f t="shared" si="2"/>
        <v>114000</v>
      </c>
    </row>
    <row r="65" spans="1:5" ht="16" x14ac:dyDescent="0.2">
      <c r="A65" s="8" t="s">
        <v>3802</v>
      </c>
      <c r="B65" s="4" t="s">
        <v>3755</v>
      </c>
      <c r="C65" s="6" t="s">
        <v>3756</v>
      </c>
      <c r="D65" s="2">
        <v>120000</v>
      </c>
      <c r="E65" s="9">
        <f t="shared" si="2"/>
        <v>114000</v>
      </c>
    </row>
    <row r="66" spans="1:5" ht="16" x14ac:dyDescent="0.2">
      <c r="A66" s="8" t="s">
        <v>3802</v>
      </c>
      <c r="B66" s="4" t="s">
        <v>3757</v>
      </c>
      <c r="C66" s="6" t="s">
        <v>3758</v>
      </c>
      <c r="D66" s="2">
        <v>120000</v>
      </c>
      <c r="E66" s="9">
        <f t="shared" si="2"/>
        <v>114000</v>
      </c>
    </row>
    <row r="67" spans="1:5" ht="16" x14ac:dyDescent="0.2">
      <c r="A67" s="8" t="s">
        <v>3802</v>
      </c>
      <c r="B67" s="4" t="s">
        <v>3759</v>
      </c>
      <c r="C67" s="6" t="s">
        <v>3760</v>
      </c>
      <c r="D67" s="2">
        <v>120000</v>
      </c>
      <c r="E67" s="9">
        <f t="shared" si="2"/>
        <v>114000</v>
      </c>
    </row>
    <row r="68" spans="1:5" ht="16" x14ac:dyDescent="0.2">
      <c r="A68" s="8" t="s">
        <v>3802</v>
      </c>
      <c r="B68" s="4" t="s">
        <v>3761</v>
      </c>
      <c r="C68" s="6" t="s">
        <v>3762</v>
      </c>
      <c r="D68" s="2">
        <v>120000</v>
      </c>
      <c r="E68" s="9">
        <f t="shared" si="2"/>
        <v>114000</v>
      </c>
    </row>
    <row r="69" spans="1:5" ht="16" x14ac:dyDescent="0.2">
      <c r="A69" s="8" t="s">
        <v>3802</v>
      </c>
      <c r="B69" s="4" t="s">
        <v>3763</v>
      </c>
      <c r="C69" s="6" t="s">
        <v>3764</v>
      </c>
      <c r="D69" s="2">
        <v>120000</v>
      </c>
      <c r="E69" s="9">
        <f t="shared" si="2"/>
        <v>114000</v>
      </c>
    </row>
    <row r="70" spans="1:5" ht="16" x14ac:dyDescent="0.2">
      <c r="A70" s="8" t="s">
        <v>3802</v>
      </c>
      <c r="B70" s="4" t="s">
        <v>3765</v>
      </c>
      <c r="C70" s="6" t="s">
        <v>3766</v>
      </c>
      <c r="D70" s="2">
        <v>120000</v>
      </c>
      <c r="E70" s="9">
        <f t="shared" si="2"/>
        <v>114000</v>
      </c>
    </row>
    <row r="71" spans="1:5" ht="16" x14ac:dyDescent="0.2">
      <c r="A71" s="8" t="s">
        <v>3802</v>
      </c>
      <c r="B71" s="4" t="s">
        <v>3767</v>
      </c>
      <c r="C71" s="6" t="s">
        <v>3768</v>
      </c>
      <c r="D71" s="2">
        <v>120000</v>
      </c>
      <c r="E71" s="9">
        <f t="shared" si="2"/>
        <v>114000</v>
      </c>
    </row>
    <row r="72" spans="1:5" ht="16" x14ac:dyDescent="0.2">
      <c r="A72" s="8" t="s">
        <v>3802</v>
      </c>
      <c r="B72" s="4" t="s">
        <v>3769</v>
      </c>
      <c r="C72" s="6" t="s">
        <v>3752</v>
      </c>
      <c r="D72" s="2">
        <v>200000</v>
      </c>
      <c r="E72" s="9">
        <f t="shared" si="2"/>
        <v>190000</v>
      </c>
    </row>
    <row r="73" spans="1:5" ht="16" x14ac:dyDescent="0.2">
      <c r="A73" s="8" t="s">
        <v>3802</v>
      </c>
      <c r="B73" s="4" t="s">
        <v>3770</v>
      </c>
      <c r="C73" s="6" t="s">
        <v>3754</v>
      </c>
      <c r="D73" s="2">
        <v>200000</v>
      </c>
      <c r="E73" s="9">
        <f t="shared" si="2"/>
        <v>190000</v>
      </c>
    </row>
    <row r="74" spans="1:5" ht="16" x14ac:dyDescent="0.2">
      <c r="A74" s="8" t="s">
        <v>3802</v>
      </c>
      <c r="B74" s="4" t="s">
        <v>3771</v>
      </c>
      <c r="C74" s="6" t="s">
        <v>3756</v>
      </c>
      <c r="D74" s="2">
        <v>200000</v>
      </c>
      <c r="E74" s="9">
        <f t="shared" si="2"/>
        <v>190000</v>
      </c>
    </row>
    <row r="75" spans="1:5" ht="16" x14ac:dyDescent="0.2">
      <c r="A75" s="8" t="s">
        <v>3802</v>
      </c>
      <c r="B75" s="4" t="s">
        <v>3772</v>
      </c>
      <c r="C75" s="6" t="s">
        <v>3758</v>
      </c>
      <c r="D75" s="2">
        <v>200000</v>
      </c>
      <c r="E75" s="9">
        <f t="shared" si="2"/>
        <v>190000</v>
      </c>
    </row>
    <row r="76" spans="1:5" ht="16" x14ac:dyDescent="0.2">
      <c r="A76" s="8" t="s">
        <v>3802</v>
      </c>
      <c r="B76" s="4" t="s">
        <v>3773</v>
      </c>
      <c r="C76" s="6" t="s">
        <v>3760</v>
      </c>
      <c r="D76" s="2">
        <v>200000</v>
      </c>
      <c r="E76" s="9">
        <f t="shared" si="2"/>
        <v>190000</v>
      </c>
    </row>
    <row r="77" spans="1:5" ht="16" x14ac:dyDescent="0.2">
      <c r="A77" s="8" t="s">
        <v>3802</v>
      </c>
      <c r="B77" s="4" t="s">
        <v>3774</v>
      </c>
      <c r="C77" s="6" t="s">
        <v>3762</v>
      </c>
      <c r="D77" s="2">
        <v>200000</v>
      </c>
      <c r="E77" s="9">
        <f t="shared" ref="E77:E140" si="3">D77*0.95</f>
        <v>190000</v>
      </c>
    </row>
    <row r="78" spans="1:5" ht="16" x14ac:dyDescent="0.2">
      <c r="A78" s="8" t="s">
        <v>3802</v>
      </c>
      <c r="B78" s="4" t="s">
        <v>3775</v>
      </c>
      <c r="C78" s="6" t="s">
        <v>3764</v>
      </c>
      <c r="D78" s="2">
        <v>200000</v>
      </c>
      <c r="E78" s="9">
        <f t="shared" si="3"/>
        <v>190000</v>
      </c>
    </row>
    <row r="79" spans="1:5" ht="16" x14ac:dyDescent="0.2">
      <c r="A79" s="8" t="s">
        <v>3802</v>
      </c>
      <c r="B79" s="4" t="s">
        <v>3776</v>
      </c>
      <c r="C79" s="6" t="s">
        <v>3766</v>
      </c>
      <c r="D79" s="2">
        <v>200000</v>
      </c>
      <c r="E79" s="9">
        <f t="shared" si="3"/>
        <v>190000</v>
      </c>
    </row>
    <row r="80" spans="1:5" ht="16" x14ac:dyDescent="0.2">
      <c r="A80" s="8" t="s">
        <v>3802</v>
      </c>
      <c r="B80" s="4" t="s">
        <v>3777</v>
      </c>
      <c r="C80" s="6" t="s">
        <v>3778</v>
      </c>
      <c r="D80" s="2">
        <v>200000</v>
      </c>
      <c r="E80" s="9">
        <f t="shared" si="3"/>
        <v>190000</v>
      </c>
    </row>
    <row r="81" spans="1:5" ht="16" x14ac:dyDescent="0.2">
      <c r="A81" s="8" t="s">
        <v>3802</v>
      </c>
      <c r="B81" s="4" t="s">
        <v>3789</v>
      </c>
      <c r="C81" s="6" t="s">
        <v>3786</v>
      </c>
      <c r="D81" s="2">
        <v>240000</v>
      </c>
      <c r="E81" s="9">
        <f t="shared" si="3"/>
        <v>228000</v>
      </c>
    </row>
    <row r="82" spans="1:5" ht="16" x14ac:dyDescent="0.2">
      <c r="A82" s="8" t="s">
        <v>3802</v>
      </c>
      <c r="B82" s="4" t="s">
        <v>3733</v>
      </c>
      <c r="C82" s="6" t="s">
        <v>3734</v>
      </c>
      <c r="D82" s="2">
        <v>250000</v>
      </c>
      <c r="E82" s="9">
        <f t="shared" si="3"/>
        <v>237500</v>
      </c>
    </row>
    <row r="83" spans="1:5" ht="16" x14ac:dyDescent="0.2">
      <c r="A83" s="8" t="s">
        <v>3802</v>
      </c>
      <c r="B83" s="4" t="s">
        <v>3735</v>
      </c>
      <c r="C83" s="6" t="s">
        <v>3736</v>
      </c>
      <c r="D83" s="2">
        <v>250000</v>
      </c>
      <c r="E83" s="9">
        <f t="shared" si="3"/>
        <v>237500</v>
      </c>
    </row>
    <row r="84" spans="1:5" ht="16" x14ac:dyDescent="0.2">
      <c r="A84" s="8" t="s">
        <v>3802</v>
      </c>
      <c r="B84" s="4" t="s">
        <v>3737</v>
      </c>
      <c r="C84" s="6" t="s">
        <v>3738</v>
      </c>
      <c r="D84" s="2">
        <v>250000</v>
      </c>
      <c r="E84" s="9">
        <f t="shared" si="3"/>
        <v>237500</v>
      </c>
    </row>
    <row r="85" spans="1:5" ht="16" x14ac:dyDescent="0.2">
      <c r="A85" s="8" t="s">
        <v>3802</v>
      </c>
      <c r="B85" s="4" t="s">
        <v>3739</v>
      </c>
      <c r="C85" s="6" t="s">
        <v>3740</v>
      </c>
      <c r="D85" s="2">
        <v>250000</v>
      </c>
      <c r="E85" s="9">
        <f t="shared" si="3"/>
        <v>237500</v>
      </c>
    </row>
    <row r="86" spans="1:5" ht="16" x14ac:dyDescent="0.2">
      <c r="A86" s="8" t="s">
        <v>3802</v>
      </c>
      <c r="B86" s="4" t="s">
        <v>3741</v>
      </c>
      <c r="C86" s="6" t="s">
        <v>3742</v>
      </c>
      <c r="D86" s="2">
        <v>250000</v>
      </c>
      <c r="E86" s="9">
        <f t="shared" si="3"/>
        <v>237500</v>
      </c>
    </row>
    <row r="87" spans="1:5" ht="16" x14ac:dyDescent="0.2">
      <c r="A87" s="8" t="s">
        <v>3802</v>
      </c>
      <c r="B87" s="4" t="s">
        <v>3743</v>
      </c>
      <c r="C87" s="6" t="s">
        <v>3744</v>
      </c>
      <c r="D87" s="2">
        <v>250000</v>
      </c>
      <c r="E87" s="9">
        <f t="shared" si="3"/>
        <v>237500</v>
      </c>
    </row>
    <row r="88" spans="1:5" ht="16" x14ac:dyDescent="0.2">
      <c r="A88" s="8" t="s">
        <v>3802</v>
      </c>
      <c r="B88" s="4" t="s">
        <v>3745</v>
      </c>
      <c r="C88" s="6" t="s">
        <v>3746</v>
      </c>
      <c r="D88" s="2">
        <v>250000</v>
      </c>
      <c r="E88" s="9">
        <f t="shared" si="3"/>
        <v>237500</v>
      </c>
    </row>
    <row r="89" spans="1:5" ht="16" x14ac:dyDescent="0.2">
      <c r="A89" s="8" t="s">
        <v>3802</v>
      </c>
      <c r="B89" s="4" t="s">
        <v>3747</v>
      </c>
      <c r="C89" s="6" t="s">
        <v>3748</v>
      </c>
      <c r="D89" s="2">
        <v>250000</v>
      </c>
      <c r="E89" s="9">
        <f t="shared" si="3"/>
        <v>237500</v>
      </c>
    </row>
    <row r="90" spans="1:5" ht="16" x14ac:dyDescent="0.2">
      <c r="A90" s="8" t="s">
        <v>3802</v>
      </c>
      <c r="B90" s="4" t="s">
        <v>3749</v>
      </c>
      <c r="C90" s="6" t="s">
        <v>3750</v>
      </c>
      <c r="D90" s="2">
        <v>250000</v>
      </c>
      <c r="E90" s="9">
        <f t="shared" si="3"/>
        <v>237500</v>
      </c>
    </row>
    <row r="91" spans="1:5" ht="16" x14ac:dyDescent="0.2">
      <c r="A91" s="8" t="s">
        <v>3802</v>
      </c>
      <c r="B91" s="4" t="s">
        <v>3779</v>
      </c>
      <c r="C91" s="6" t="s">
        <v>3780</v>
      </c>
      <c r="D91" s="2">
        <v>310000</v>
      </c>
      <c r="E91" s="9">
        <f t="shared" si="3"/>
        <v>294500</v>
      </c>
    </row>
    <row r="92" spans="1:5" ht="16" x14ac:dyDescent="0.2">
      <c r="A92" s="8" t="s">
        <v>3802</v>
      </c>
      <c r="B92" s="4" t="s">
        <v>3794</v>
      </c>
      <c r="C92" s="6" t="s">
        <v>3795</v>
      </c>
      <c r="D92" s="2">
        <v>325000</v>
      </c>
      <c r="E92" s="9">
        <f t="shared" si="3"/>
        <v>308750</v>
      </c>
    </row>
    <row r="93" spans="1:5" ht="16" x14ac:dyDescent="0.2">
      <c r="A93" s="8" t="s">
        <v>3802</v>
      </c>
      <c r="B93" s="4" t="s">
        <v>3798</v>
      </c>
      <c r="C93" s="6" t="s">
        <v>3799</v>
      </c>
      <c r="D93" s="2">
        <v>325000</v>
      </c>
      <c r="E93" s="9">
        <f t="shared" si="3"/>
        <v>308750</v>
      </c>
    </row>
    <row r="94" spans="1:5" ht="16" x14ac:dyDescent="0.2">
      <c r="A94" s="8" t="s">
        <v>3802</v>
      </c>
      <c r="B94" s="4" t="s">
        <v>3715</v>
      </c>
      <c r="C94" s="6" t="s">
        <v>3716</v>
      </c>
      <c r="D94" s="2">
        <v>500000</v>
      </c>
      <c r="E94" s="9">
        <f t="shared" si="3"/>
        <v>475000</v>
      </c>
    </row>
    <row r="95" spans="1:5" ht="16" x14ac:dyDescent="0.2">
      <c r="A95" s="8" t="s">
        <v>3802</v>
      </c>
      <c r="B95" s="4" t="s">
        <v>3717</v>
      </c>
      <c r="C95" s="6" t="s">
        <v>3718</v>
      </c>
      <c r="D95" s="2">
        <v>500000</v>
      </c>
      <c r="E95" s="9">
        <f t="shared" si="3"/>
        <v>475000</v>
      </c>
    </row>
    <row r="96" spans="1:5" ht="16" x14ac:dyDescent="0.2">
      <c r="A96" s="8" t="s">
        <v>3802</v>
      </c>
      <c r="B96" s="4" t="s">
        <v>3719</v>
      </c>
      <c r="C96" s="6" t="s">
        <v>3720</v>
      </c>
      <c r="D96" s="2">
        <v>500000</v>
      </c>
      <c r="E96" s="9">
        <f t="shared" si="3"/>
        <v>475000</v>
      </c>
    </row>
    <row r="97" spans="1:5" ht="16" x14ac:dyDescent="0.2">
      <c r="A97" s="8" t="s">
        <v>3802</v>
      </c>
      <c r="B97" s="4" t="s">
        <v>3721</v>
      </c>
      <c r="C97" s="6" t="s">
        <v>3722</v>
      </c>
      <c r="D97" s="2">
        <v>500000</v>
      </c>
      <c r="E97" s="9">
        <f t="shared" si="3"/>
        <v>475000</v>
      </c>
    </row>
    <row r="98" spans="1:5" ht="16" x14ac:dyDescent="0.2">
      <c r="A98" s="8" t="s">
        <v>3802</v>
      </c>
      <c r="B98" s="4" t="s">
        <v>3723</v>
      </c>
      <c r="C98" s="6" t="s">
        <v>3724</v>
      </c>
      <c r="D98" s="2">
        <v>500000</v>
      </c>
      <c r="E98" s="9">
        <f t="shared" si="3"/>
        <v>475000</v>
      </c>
    </row>
    <row r="99" spans="1:5" ht="16" x14ac:dyDescent="0.2">
      <c r="A99" s="8" t="s">
        <v>3802</v>
      </c>
      <c r="B99" s="4" t="s">
        <v>3725</v>
      </c>
      <c r="C99" s="6" t="s">
        <v>3726</v>
      </c>
      <c r="D99" s="2">
        <v>500000</v>
      </c>
      <c r="E99" s="9">
        <f t="shared" si="3"/>
        <v>475000</v>
      </c>
    </row>
    <row r="100" spans="1:5" ht="16" x14ac:dyDescent="0.2">
      <c r="A100" s="8" t="s">
        <v>3802</v>
      </c>
      <c r="B100" s="4" t="s">
        <v>3727</v>
      </c>
      <c r="C100" s="6" t="s">
        <v>3728</v>
      </c>
      <c r="D100" s="2">
        <v>500000</v>
      </c>
      <c r="E100" s="9">
        <f t="shared" si="3"/>
        <v>475000</v>
      </c>
    </row>
    <row r="101" spans="1:5" ht="16" x14ac:dyDescent="0.2">
      <c r="A101" s="8" t="s">
        <v>3802</v>
      </c>
      <c r="B101" s="4" t="s">
        <v>3729</v>
      </c>
      <c r="C101" s="6" t="s">
        <v>3730</v>
      </c>
      <c r="D101" s="2">
        <v>500000</v>
      </c>
      <c r="E101" s="9">
        <f t="shared" si="3"/>
        <v>475000</v>
      </c>
    </row>
    <row r="102" spans="1:5" ht="16" x14ac:dyDescent="0.2">
      <c r="A102" s="8" t="s">
        <v>3802</v>
      </c>
      <c r="B102" s="4" t="s">
        <v>3731</v>
      </c>
      <c r="C102" s="6" t="s">
        <v>3732</v>
      </c>
      <c r="D102" s="2">
        <v>500000</v>
      </c>
      <c r="E102" s="9">
        <f t="shared" si="3"/>
        <v>475000</v>
      </c>
    </row>
    <row r="103" spans="1:5" ht="16" x14ac:dyDescent="0.2">
      <c r="A103" s="8" t="s">
        <v>3802</v>
      </c>
      <c r="B103" s="4" t="s">
        <v>3800</v>
      </c>
      <c r="C103" s="6" t="s">
        <v>3801</v>
      </c>
      <c r="D103" s="2">
        <v>650000</v>
      </c>
      <c r="E103" s="9">
        <f t="shared" si="3"/>
        <v>617500</v>
      </c>
    </row>
    <row r="104" spans="1:5" ht="16" x14ac:dyDescent="0.2">
      <c r="A104" s="8" t="s">
        <v>3802</v>
      </c>
      <c r="B104" s="4" t="s">
        <v>3796</v>
      </c>
      <c r="C104" s="6" t="s">
        <v>3797</v>
      </c>
      <c r="D104" s="2">
        <v>750000</v>
      </c>
      <c r="E104" s="9">
        <f t="shared" si="3"/>
        <v>712500</v>
      </c>
    </row>
    <row r="105" spans="1:5" ht="16" x14ac:dyDescent="0.2">
      <c r="A105" s="8" t="s">
        <v>3802</v>
      </c>
      <c r="B105" s="4" t="s">
        <v>3790</v>
      </c>
      <c r="C105" s="6" t="s">
        <v>3791</v>
      </c>
      <c r="D105" s="2">
        <v>1350000</v>
      </c>
      <c r="E105" s="9">
        <f t="shared" si="3"/>
        <v>1282500</v>
      </c>
    </row>
    <row r="106" spans="1:5" ht="16" x14ac:dyDescent="0.2">
      <c r="A106" s="8" t="s">
        <v>3802</v>
      </c>
      <c r="B106" s="4" t="s">
        <v>3792</v>
      </c>
      <c r="C106" s="6" t="s">
        <v>3793</v>
      </c>
      <c r="D106" s="2">
        <v>2350000</v>
      </c>
      <c r="E106" s="9">
        <f t="shared" si="3"/>
        <v>2232500</v>
      </c>
    </row>
    <row r="107" spans="1:5" ht="16" x14ac:dyDescent="0.2">
      <c r="A107" s="8" t="s">
        <v>3849</v>
      </c>
      <c r="B107" s="4" t="s">
        <v>4322</v>
      </c>
      <c r="C107" s="6" t="s">
        <v>5068</v>
      </c>
      <c r="D107" s="2">
        <v>0.06</v>
      </c>
      <c r="E107" s="9">
        <f t="shared" si="3"/>
        <v>5.6999999999999995E-2</v>
      </c>
    </row>
    <row r="108" spans="1:5" ht="16" x14ac:dyDescent="0.2">
      <c r="A108" s="8" t="s">
        <v>3849</v>
      </c>
      <c r="B108" s="4" t="s">
        <v>4323</v>
      </c>
      <c r="C108" s="6" t="s">
        <v>5069</v>
      </c>
      <c r="D108" s="2">
        <v>0.06</v>
      </c>
      <c r="E108" s="9">
        <f t="shared" si="3"/>
        <v>5.6999999999999995E-2</v>
      </c>
    </row>
    <row r="109" spans="1:5" ht="16" x14ac:dyDescent="0.2">
      <c r="A109" s="8" t="s">
        <v>3849</v>
      </c>
      <c r="B109" s="4" t="s">
        <v>4324</v>
      </c>
      <c r="C109" s="6" t="s">
        <v>5070</v>
      </c>
      <c r="D109" s="2">
        <v>0.06</v>
      </c>
      <c r="E109" s="9">
        <f t="shared" si="3"/>
        <v>5.6999999999999995E-2</v>
      </c>
    </row>
    <row r="110" spans="1:5" ht="16" x14ac:dyDescent="0.2">
      <c r="A110" s="8" t="s">
        <v>3849</v>
      </c>
      <c r="B110" s="4" t="s">
        <v>4326</v>
      </c>
      <c r="C110" s="6" t="s">
        <v>5072</v>
      </c>
      <c r="D110" s="2">
        <v>0.1</v>
      </c>
      <c r="E110" s="9">
        <f t="shared" si="3"/>
        <v>9.5000000000000001E-2</v>
      </c>
    </row>
    <row r="111" spans="1:5" ht="16" x14ac:dyDescent="0.2">
      <c r="A111" s="8" t="s">
        <v>3849</v>
      </c>
      <c r="B111" s="4" t="s">
        <v>3864</v>
      </c>
      <c r="C111" s="6" t="s">
        <v>4610</v>
      </c>
      <c r="D111" s="2">
        <v>0.128</v>
      </c>
      <c r="E111" s="9">
        <f t="shared" si="3"/>
        <v>0.1216</v>
      </c>
    </row>
    <row r="112" spans="1:5" ht="16" x14ac:dyDescent="0.2">
      <c r="A112" s="8" t="s">
        <v>3849</v>
      </c>
      <c r="B112" s="4" t="s">
        <v>4325</v>
      </c>
      <c r="C112" s="6" t="s">
        <v>5071</v>
      </c>
      <c r="D112" s="2">
        <v>0.15</v>
      </c>
      <c r="E112" s="9">
        <f t="shared" si="3"/>
        <v>0.14249999999999999</v>
      </c>
    </row>
    <row r="113" spans="1:5" ht="16" x14ac:dyDescent="0.2">
      <c r="A113" s="8" t="s">
        <v>3849</v>
      </c>
      <c r="B113" s="4" t="s">
        <v>4328</v>
      </c>
      <c r="C113" s="6" t="s">
        <v>5074</v>
      </c>
      <c r="D113" s="2">
        <v>0.21</v>
      </c>
      <c r="E113" s="9">
        <f t="shared" si="3"/>
        <v>0.19949999999999998</v>
      </c>
    </row>
    <row r="114" spans="1:5" ht="16" x14ac:dyDescent="0.2">
      <c r="A114" s="8" t="s">
        <v>3849</v>
      </c>
      <c r="B114" s="4" t="s">
        <v>4327</v>
      </c>
      <c r="C114" s="6" t="s">
        <v>5073</v>
      </c>
      <c r="D114" s="2">
        <v>0.4</v>
      </c>
      <c r="E114" s="9">
        <f t="shared" si="3"/>
        <v>0.38</v>
      </c>
    </row>
    <row r="115" spans="1:5" ht="16" x14ac:dyDescent="0.2">
      <c r="A115" s="8" t="s">
        <v>3849</v>
      </c>
      <c r="B115" s="4" t="s">
        <v>4402</v>
      </c>
      <c r="C115" s="6" t="s">
        <v>5148</v>
      </c>
      <c r="D115" s="2">
        <v>0.46</v>
      </c>
      <c r="E115" s="9">
        <f t="shared" si="3"/>
        <v>0.437</v>
      </c>
    </row>
    <row r="116" spans="1:5" ht="16" x14ac:dyDescent="0.2">
      <c r="A116" s="8" t="s">
        <v>3849</v>
      </c>
      <c r="B116" s="4" t="s">
        <v>4401</v>
      </c>
      <c r="C116" s="6" t="s">
        <v>5147</v>
      </c>
      <c r="D116" s="2">
        <v>0.75</v>
      </c>
      <c r="E116" s="9">
        <f t="shared" si="3"/>
        <v>0.71249999999999991</v>
      </c>
    </row>
    <row r="117" spans="1:5" ht="16" x14ac:dyDescent="0.2">
      <c r="A117" s="8" t="s">
        <v>3849</v>
      </c>
      <c r="B117" s="4" t="s">
        <v>4329</v>
      </c>
      <c r="C117" s="6" t="s">
        <v>5075</v>
      </c>
      <c r="D117" s="2">
        <v>0.85</v>
      </c>
      <c r="E117" s="9">
        <f t="shared" si="3"/>
        <v>0.8075</v>
      </c>
    </row>
    <row r="118" spans="1:5" ht="16" x14ac:dyDescent="0.2">
      <c r="A118" s="8" t="s">
        <v>3849</v>
      </c>
      <c r="B118" s="4" t="s">
        <v>4365</v>
      </c>
      <c r="C118" s="6" t="s">
        <v>5111</v>
      </c>
      <c r="D118" s="2">
        <v>1</v>
      </c>
      <c r="E118" s="9">
        <f t="shared" si="3"/>
        <v>0.95</v>
      </c>
    </row>
    <row r="119" spans="1:5" ht="16" x14ac:dyDescent="0.2">
      <c r="A119" s="8" t="s">
        <v>3849</v>
      </c>
      <c r="B119" s="4" t="s">
        <v>4239</v>
      </c>
      <c r="C119" s="6" t="s">
        <v>4985</v>
      </c>
      <c r="D119" s="2">
        <v>1.18</v>
      </c>
      <c r="E119" s="9">
        <f t="shared" si="3"/>
        <v>1.121</v>
      </c>
    </row>
    <row r="120" spans="1:5" ht="16" x14ac:dyDescent="0.2">
      <c r="A120" s="8" t="s">
        <v>3849</v>
      </c>
      <c r="B120" s="4" t="s">
        <v>4410</v>
      </c>
      <c r="C120" s="6" t="s">
        <v>5156</v>
      </c>
      <c r="D120" s="2">
        <v>1.18</v>
      </c>
      <c r="E120" s="9">
        <f t="shared" si="3"/>
        <v>1.121</v>
      </c>
    </row>
    <row r="121" spans="1:5" ht="16" x14ac:dyDescent="0.2">
      <c r="A121" s="8" t="s">
        <v>3849</v>
      </c>
      <c r="B121" s="4" t="s">
        <v>4346</v>
      </c>
      <c r="C121" s="6" t="s">
        <v>5092</v>
      </c>
      <c r="D121" s="2">
        <v>1.5</v>
      </c>
      <c r="E121" s="9">
        <f t="shared" si="3"/>
        <v>1.4249999999999998</v>
      </c>
    </row>
    <row r="122" spans="1:5" ht="16" x14ac:dyDescent="0.2">
      <c r="A122" s="8" t="s">
        <v>3849</v>
      </c>
      <c r="B122" s="4" t="s">
        <v>3865</v>
      </c>
      <c r="C122" s="6" t="s">
        <v>4611</v>
      </c>
      <c r="D122" s="2">
        <v>1.536</v>
      </c>
      <c r="E122" s="9">
        <f t="shared" si="3"/>
        <v>1.4592000000000001</v>
      </c>
    </row>
    <row r="123" spans="1:5" ht="16" x14ac:dyDescent="0.2">
      <c r="A123" s="8" t="s">
        <v>3849</v>
      </c>
      <c r="B123" s="4" t="s">
        <v>4284</v>
      </c>
      <c r="C123" s="6" t="s">
        <v>5030</v>
      </c>
      <c r="D123" s="2">
        <v>1.91</v>
      </c>
      <c r="E123" s="9">
        <f t="shared" si="3"/>
        <v>1.8144999999999998</v>
      </c>
    </row>
    <row r="124" spans="1:5" ht="16" x14ac:dyDescent="0.2">
      <c r="A124" s="8" t="s">
        <v>3849</v>
      </c>
      <c r="B124" s="4" t="s">
        <v>4330</v>
      </c>
      <c r="C124" s="6" t="s">
        <v>5076</v>
      </c>
      <c r="D124" s="2">
        <v>2</v>
      </c>
      <c r="E124" s="9">
        <f t="shared" si="3"/>
        <v>1.9</v>
      </c>
    </row>
    <row r="125" spans="1:5" ht="16" x14ac:dyDescent="0.2">
      <c r="A125" s="8" t="s">
        <v>3849</v>
      </c>
      <c r="B125" s="4" t="s">
        <v>4333</v>
      </c>
      <c r="C125" s="6" t="s">
        <v>5079</v>
      </c>
      <c r="D125" s="2">
        <v>2</v>
      </c>
      <c r="E125" s="9">
        <f t="shared" si="3"/>
        <v>1.9</v>
      </c>
    </row>
    <row r="126" spans="1:5" ht="16" x14ac:dyDescent="0.2">
      <c r="A126" s="8" t="s">
        <v>3849</v>
      </c>
      <c r="B126" s="4" t="s">
        <v>4352</v>
      </c>
      <c r="C126" s="6" t="s">
        <v>5098</v>
      </c>
      <c r="D126" s="2">
        <v>2</v>
      </c>
      <c r="E126" s="9">
        <f t="shared" si="3"/>
        <v>1.9</v>
      </c>
    </row>
    <row r="127" spans="1:5" ht="16" x14ac:dyDescent="0.2">
      <c r="A127" s="8" t="s">
        <v>3849</v>
      </c>
      <c r="B127" s="4" t="s">
        <v>4294</v>
      </c>
      <c r="C127" s="6" t="s">
        <v>5040</v>
      </c>
      <c r="D127" s="2">
        <v>2.11</v>
      </c>
      <c r="E127" s="9">
        <f t="shared" si="3"/>
        <v>2.0044999999999997</v>
      </c>
    </row>
    <row r="128" spans="1:5" ht="16" x14ac:dyDescent="0.2">
      <c r="A128" s="8" t="s">
        <v>3849</v>
      </c>
      <c r="B128" s="4" t="s">
        <v>4316</v>
      </c>
      <c r="C128" s="6" t="s">
        <v>5062</v>
      </c>
      <c r="D128" s="2">
        <v>2.23</v>
      </c>
      <c r="E128" s="9">
        <f t="shared" si="3"/>
        <v>2.1185</v>
      </c>
    </row>
    <row r="129" spans="1:5" ht="16" x14ac:dyDescent="0.2">
      <c r="A129" s="8" t="s">
        <v>3849</v>
      </c>
      <c r="B129" s="4" t="s">
        <v>4398</v>
      </c>
      <c r="C129" s="6" t="s">
        <v>5144</v>
      </c>
      <c r="D129" s="2">
        <v>2.5</v>
      </c>
      <c r="E129" s="9">
        <f t="shared" si="3"/>
        <v>2.375</v>
      </c>
    </row>
    <row r="130" spans="1:5" ht="16" x14ac:dyDescent="0.2">
      <c r="A130" s="8" t="s">
        <v>3849</v>
      </c>
      <c r="B130" s="4" t="s">
        <v>4240</v>
      </c>
      <c r="C130" s="6" t="s">
        <v>4986</v>
      </c>
      <c r="D130" s="2">
        <v>2.64</v>
      </c>
      <c r="E130" s="9">
        <f t="shared" si="3"/>
        <v>2.508</v>
      </c>
    </row>
    <row r="131" spans="1:5" ht="16" x14ac:dyDescent="0.2">
      <c r="A131" s="8" t="s">
        <v>3849</v>
      </c>
      <c r="B131" s="4" t="s">
        <v>4242</v>
      </c>
      <c r="C131" s="6" t="s">
        <v>4988</v>
      </c>
      <c r="D131" s="2">
        <v>2.64</v>
      </c>
      <c r="E131" s="9">
        <f t="shared" si="3"/>
        <v>2.508</v>
      </c>
    </row>
    <row r="132" spans="1:5" ht="16" x14ac:dyDescent="0.2">
      <c r="A132" s="8" t="s">
        <v>3849</v>
      </c>
      <c r="B132" s="4" t="s">
        <v>4393</v>
      </c>
      <c r="C132" s="6" t="s">
        <v>5139</v>
      </c>
      <c r="D132" s="2">
        <v>2.65</v>
      </c>
      <c r="E132" s="9">
        <f t="shared" si="3"/>
        <v>2.5174999999999996</v>
      </c>
    </row>
    <row r="133" spans="1:5" ht="16" x14ac:dyDescent="0.2">
      <c r="A133" s="8" t="s">
        <v>3849</v>
      </c>
      <c r="B133" s="4" t="s">
        <v>4247</v>
      </c>
      <c r="C133" s="6" t="s">
        <v>4993</v>
      </c>
      <c r="D133" s="2">
        <v>2.85</v>
      </c>
      <c r="E133" s="9">
        <f t="shared" si="3"/>
        <v>2.7075</v>
      </c>
    </row>
    <row r="134" spans="1:5" ht="16" x14ac:dyDescent="0.2">
      <c r="A134" s="8" t="s">
        <v>3849</v>
      </c>
      <c r="B134" s="4" t="s">
        <v>4338</v>
      </c>
      <c r="C134" s="6" t="s">
        <v>5084</v>
      </c>
      <c r="D134" s="2">
        <v>3</v>
      </c>
      <c r="E134" s="9">
        <f t="shared" si="3"/>
        <v>2.8499999999999996</v>
      </c>
    </row>
    <row r="135" spans="1:5" ht="16" x14ac:dyDescent="0.2">
      <c r="A135" s="8" t="s">
        <v>3849</v>
      </c>
      <c r="B135" s="4" t="s">
        <v>4340</v>
      </c>
      <c r="C135" s="6" t="s">
        <v>5086</v>
      </c>
      <c r="D135" s="2">
        <v>3</v>
      </c>
      <c r="E135" s="9">
        <f t="shared" si="3"/>
        <v>2.8499999999999996</v>
      </c>
    </row>
    <row r="136" spans="1:5" ht="16" x14ac:dyDescent="0.2">
      <c r="A136" s="8" t="s">
        <v>3849</v>
      </c>
      <c r="B136" s="4" t="s">
        <v>4486</v>
      </c>
      <c r="C136" s="6" t="s">
        <v>5232</v>
      </c>
      <c r="D136" s="2">
        <v>3</v>
      </c>
      <c r="E136" s="9">
        <f t="shared" si="3"/>
        <v>2.8499999999999996</v>
      </c>
    </row>
    <row r="137" spans="1:5" ht="16" x14ac:dyDescent="0.2">
      <c r="A137" s="8" t="s">
        <v>3849</v>
      </c>
      <c r="B137" s="4" t="s">
        <v>3866</v>
      </c>
      <c r="C137" s="6" t="s">
        <v>4612</v>
      </c>
      <c r="D137" s="2">
        <v>3.0720000000000001</v>
      </c>
      <c r="E137" s="9">
        <f t="shared" si="3"/>
        <v>2.9184000000000001</v>
      </c>
    </row>
    <row r="138" spans="1:5" ht="16" x14ac:dyDescent="0.2">
      <c r="A138" s="8" t="s">
        <v>3849</v>
      </c>
      <c r="B138" s="4" t="s">
        <v>4290</v>
      </c>
      <c r="C138" s="6" t="s">
        <v>5036</v>
      </c>
      <c r="D138" s="2">
        <v>3.35</v>
      </c>
      <c r="E138" s="9">
        <f t="shared" si="3"/>
        <v>3.1825000000000001</v>
      </c>
    </row>
    <row r="139" spans="1:5" ht="16" x14ac:dyDescent="0.2">
      <c r="A139" s="8" t="s">
        <v>3849</v>
      </c>
      <c r="B139" s="4" t="s">
        <v>4331</v>
      </c>
      <c r="C139" s="6" t="s">
        <v>5077</v>
      </c>
      <c r="D139" s="2">
        <v>3.5</v>
      </c>
      <c r="E139" s="9">
        <f t="shared" si="3"/>
        <v>3.3249999999999997</v>
      </c>
    </row>
    <row r="140" spans="1:5" ht="16" x14ac:dyDescent="0.2">
      <c r="A140" s="8" t="s">
        <v>3849</v>
      </c>
      <c r="B140" s="4" t="s">
        <v>4193</v>
      </c>
      <c r="C140" s="6" t="s">
        <v>4939</v>
      </c>
      <c r="D140" s="2">
        <v>3.61</v>
      </c>
      <c r="E140" s="9">
        <f t="shared" si="3"/>
        <v>3.4294999999999995</v>
      </c>
    </row>
    <row r="141" spans="1:5" ht="16" x14ac:dyDescent="0.2">
      <c r="A141" s="8" t="s">
        <v>3849</v>
      </c>
      <c r="B141" s="4" t="s">
        <v>4350</v>
      </c>
      <c r="C141" s="6" t="s">
        <v>5096</v>
      </c>
      <c r="D141" s="2">
        <v>3.75</v>
      </c>
      <c r="E141" s="9">
        <f t="shared" ref="E141:E204" si="4">D141*0.95</f>
        <v>3.5625</v>
      </c>
    </row>
    <row r="142" spans="1:5" ht="16" x14ac:dyDescent="0.2">
      <c r="A142" s="8" t="s">
        <v>3849</v>
      </c>
      <c r="B142" s="4" t="s">
        <v>4392</v>
      </c>
      <c r="C142" s="6" t="s">
        <v>5138</v>
      </c>
      <c r="D142" s="2">
        <v>3.95</v>
      </c>
      <c r="E142" s="9">
        <f t="shared" si="4"/>
        <v>3.7524999999999999</v>
      </c>
    </row>
    <row r="143" spans="1:5" ht="16" x14ac:dyDescent="0.2">
      <c r="A143" s="8" t="s">
        <v>3849</v>
      </c>
      <c r="B143" s="4" t="s">
        <v>4332</v>
      </c>
      <c r="C143" s="6" t="s">
        <v>5078</v>
      </c>
      <c r="D143" s="2">
        <v>4</v>
      </c>
      <c r="E143" s="9">
        <f t="shared" si="4"/>
        <v>3.8</v>
      </c>
    </row>
    <row r="144" spans="1:5" ht="16" x14ac:dyDescent="0.2">
      <c r="A144" s="8" t="s">
        <v>3849</v>
      </c>
      <c r="B144" s="4" t="s">
        <v>4345</v>
      </c>
      <c r="C144" s="6" t="s">
        <v>5091</v>
      </c>
      <c r="D144" s="2">
        <v>4</v>
      </c>
      <c r="E144" s="9">
        <f t="shared" si="4"/>
        <v>3.8</v>
      </c>
    </row>
    <row r="145" spans="1:5" ht="16" x14ac:dyDescent="0.2">
      <c r="A145" s="8" t="s">
        <v>3849</v>
      </c>
      <c r="B145" s="4" t="s">
        <v>4347</v>
      </c>
      <c r="C145" s="6" t="s">
        <v>5093</v>
      </c>
      <c r="D145" s="2">
        <v>4</v>
      </c>
      <c r="E145" s="9">
        <f t="shared" si="4"/>
        <v>3.8</v>
      </c>
    </row>
    <row r="146" spans="1:5" ht="16" x14ac:dyDescent="0.2">
      <c r="A146" s="8" t="s">
        <v>3849</v>
      </c>
      <c r="B146" s="4" t="s">
        <v>4348</v>
      </c>
      <c r="C146" s="6" t="s">
        <v>5094</v>
      </c>
      <c r="D146" s="2">
        <v>4</v>
      </c>
      <c r="E146" s="9">
        <f t="shared" si="4"/>
        <v>3.8</v>
      </c>
    </row>
    <row r="147" spans="1:5" ht="16" x14ac:dyDescent="0.2">
      <c r="A147" s="8" t="s">
        <v>3849</v>
      </c>
      <c r="B147" s="4" t="s">
        <v>4351</v>
      </c>
      <c r="C147" s="6" t="s">
        <v>5097</v>
      </c>
      <c r="D147" s="2">
        <v>4</v>
      </c>
      <c r="E147" s="9">
        <f t="shared" si="4"/>
        <v>3.8</v>
      </c>
    </row>
    <row r="148" spans="1:5" ht="16" x14ac:dyDescent="0.2">
      <c r="A148" s="8" t="s">
        <v>3849</v>
      </c>
      <c r="B148" s="4" t="s">
        <v>4354</v>
      </c>
      <c r="C148" s="6" t="s">
        <v>5100</v>
      </c>
      <c r="D148" s="2">
        <v>4</v>
      </c>
      <c r="E148" s="9">
        <f t="shared" si="4"/>
        <v>3.8</v>
      </c>
    </row>
    <row r="149" spans="1:5" ht="16" x14ac:dyDescent="0.2">
      <c r="A149" s="8" t="s">
        <v>3849</v>
      </c>
      <c r="B149" s="4" t="s">
        <v>4389</v>
      </c>
      <c r="C149" s="6" t="s">
        <v>5135</v>
      </c>
      <c r="D149" s="2">
        <v>4.05</v>
      </c>
      <c r="E149" s="9">
        <f t="shared" si="4"/>
        <v>3.8474999999999997</v>
      </c>
    </row>
    <row r="150" spans="1:5" ht="16" x14ac:dyDescent="0.2">
      <c r="A150" s="8" t="s">
        <v>3849</v>
      </c>
      <c r="B150" s="4" t="s">
        <v>4197</v>
      </c>
      <c r="C150" s="6" t="s">
        <v>4943</v>
      </c>
      <c r="D150" s="2">
        <v>4.5</v>
      </c>
      <c r="E150" s="9">
        <f t="shared" si="4"/>
        <v>4.2749999999999995</v>
      </c>
    </row>
    <row r="151" spans="1:5" ht="16" x14ac:dyDescent="0.2">
      <c r="A151" s="8" t="s">
        <v>3849</v>
      </c>
      <c r="B151" s="4" t="s">
        <v>3867</v>
      </c>
      <c r="C151" s="6" t="s">
        <v>4613</v>
      </c>
      <c r="D151" s="2">
        <v>4.6080000000000005</v>
      </c>
      <c r="E151" s="9">
        <f t="shared" si="4"/>
        <v>4.3776000000000002</v>
      </c>
    </row>
    <row r="152" spans="1:5" ht="16" x14ac:dyDescent="0.2">
      <c r="A152" s="8" t="s">
        <v>3849</v>
      </c>
      <c r="B152" s="4" t="s">
        <v>4373</v>
      </c>
      <c r="C152" s="6" t="s">
        <v>5119</v>
      </c>
      <c r="D152" s="2">
        <v>4.7</v>
      </c>
      <c r="E152" s="9">
        <f t="shared" si="4"/>
        <v>4.4649999999999999</v>
      </c>
    </row>
    <row r="153" spans="1:5" ht="16" x14ac:dyDescent="0.2">
      <c r="A153" s="8" t="s">
        <v>3849</v>
      </c>
      <c r="B153" s="4" t="s">
        <v>4321</v>
      </c>
      <c r="C153" s="6" t="s">
        <v>5067</v>
      </c>
      <c r="D153" s="2">
        <v>5</v>
      </c>
      <c r="E153" s="9">
        <f t="shared" si="4"/>
        <v>4.75</v>
      </c>
    </row>
    <row r="154" spans="1:5" ht="16" x14ac:dyDescent="0.2">
      <c r="A154" s="8" t="s">
        <v>3849</v>
      </c>
      <c r="B154" s="4" t="s">
        <v>4339</v>
      </c>
      <c r="C154" s="6" t="s">
        <v>5085</v>
      </c>
      <c r="D154" s="2">
        <v>5</v>
      </c>
      <c r="E154" s="9">
        <f t="shared" si="4"/>
        <v>4.75</v>
      </c>
    </row>
    <row r="155" spans="1:5" ht="16" x14ac:dyDescent="0.2">
      <c r="A155" s="8" t="s">
        <v>3849</v>
      </c>
      <c r="B155" s="4" t="s">
        <v>4349</v>
      </c>
      <c r="C155" s="6" t="s">
        <v>5095</v>
      </c>
      <c r="D155" s="2">
        <v>5</v>
      </c>
      <c r="E155" s="9">
        <f t="shared" si="4"/>
        <v>4.75</v>
      </c>
    </row>
    <row r="156" spans="1:5" ht="16" x14ac:dyDescent="0.2">
      <c r="A156" s="8" t="s">
        <v>3849</v>
      </c>
      <c r="B156" s="4" t="s">
        <v>4211</v>
      </c>
      <c r="C156" s="6" t="s">
        <v>4957</v>
      </c>
      <c r="D156" s="2">
        <v>5.07</v>
      </c>
      <c r="E156" s="9">
        <f t="shared" si="4"/>
        <v>4.8165000000000004</v>
      </c>
    </row>
    <row r="157" spans="1:5" ht="16" x14ac:dyDescent="0.2">
      <c r="A157" s="8" t="s">
        <v>3849</v>
      </c>
      <c r="B157" s="4" t="s">
        <v>4405</v>
      </c>
      <c r="C157" s="6" t="s">
        <v>5151</v>
      </c>
      <c r="D157" s="2">
        <v>5.2</v>
      </c>
      <c r="E157" s="9">
        <f t="shared" si="4"/>
        <v>4.9399999999999995</v>
      </c>
    </row>
    <row r="158" spans="1:5" ht="16" x14ac:dyDescent="0.2">
      <c r="A158" s="8" t="s">
        <v>3849</v>
      </c>
      <c r="B158" s="4" t="s">
        <v>4411</v>
      </c>
      <c r="C158" s="6" t="s">
        <v>5157</v>
      </c>
      <c r="D158" s="2">
        <v>5.25</v>
      </c>
      <c r="E158" s="9">
        <f t="shared" si="4"/>
        <v>4.9874999999999998</v>
      </c>
    </row>
    <row r="159" spans="1:5" ht="16" x14ac:dyDescent="0.2">
      <c r="A159" s="8" t="s">
        <v>3849</v>
      </c>
      <c r="B159" s="4" t="s">
        <v>4288</v>
      </c>
      <c r="C159" s="6" t="s">
        <v>5034</v>
      </c>
      <c r="D159" s="2">
        <v>5.76</v>
      </c>
      <c r="E159" s="9">
        <f t="shared" si="4"/>
        <v>5.4719999999999995</v>
      </c>
    </row>
    <row r="160" spans="1:5" ht="16" x14ac:dyDescent="0.2">
      <c r="A160" s="8" t="s">
        <v>3849</v>
      </c>
      <c r="B160" s="4" t="s">
        <v>4306</v>
      </c>
      <c r="C160" s="6" t="s">
        <v>5052</v>
      </c>
      <c r="D160" s="2">
        <v>5.76</v>
      </c>
      <c r="E160" s="9">
        <f t="shared" si="4"/>
        <v>5.4719999999999995</v>
      </c>
    </row>
    <row r="161" spans="1:5" ht="16" x14ac:dyDescent="0.2">
      <c r="A161" s="8" t="s">
        <v>3849</v>
      </c>
      <c r="B161" s="4" t="s">
        <v>4241</v>
      </c>
      <c r="C161" s="6" t="s">
        <v>4987</v>
      </c>
      <c r="D161" s="2">
        <v>5.96</v>
      </c>
      <c r="E161" s="9">
        <f t="shared" si="4"/>
        <v>5.6619999999999999</v>
      </c>
    </row>
    <row r="162" spans="1:5" ht="16" x14ac:dyDescent="0.2">
      <c r="A162" s="8" t="s">
        <v>3849</v>
      </c>
      <c r="B162" s="4" t="s">
        <v>4337</v>
      </c>
      <c r="C162" s="6" t="s">
        <v>5083</v>
      </c>
      <c r="D162" s="2">
        <v>6</v>
      </c>
      <c r="E162" s="9">
        <f t="shared" si="4"/>
        <v>5.6999999999999993</v>
      </c>
    </row>
    <row r="163" spans="1:5" ht="16" x14ac:dyDescent="0.2">
      <c r="A163" s="8" t="s">
        <v>3849</v>
      </c>
      <c r="B163" s="4" t="s">
        <v>4344</v>
      </c>
      <c r="C163" s="6" t="s">
        <v>5090</v>
      </c>
      <c r="D163" s="2">
        <v>6</v>
      </c>
      <c r="E163" s="9">
        <f t="shared" si="4"/>
        <v>5.6999999999999993</v>
      </c>
    </row>
    <row r="164" spans="1:5" ht="16" x14ac:dyDescent="0.2">
      <c r="A164" s="8" t="s">
        <v>3849</v>
      </c>
      <c r="B164" s="4" t="s">
        <v>4248</v>
      </c>
      <c r="C164" s="6" t="s">
        <v>4994</v>
      </c>
      <c r="D164" s="2">
        <v>6.03</v>
      </c>
      <c r="E164" s="9">
        <f t="shared" si="4"/>
        <v>5.7285000000000004</v>
      </c>
    </row>
    <row r="165" spans="1:5" ht="16" x14ac:dyDescent="0.2">
      <c r="A165" s="8" t="s">
        <v>3849</v>
      </c>
      <c r="B165" s="4" t="s">
        <v>4249</v>
      </c>
      <c r="C165" s="6" t="s">
        <v>4995</v>
      </c>
      <c r="D165" s="2">
        <v>6.03</v>
      </c>
      <c r="E165" s="9">
        <f t="shared" si="4"/>
        <v>5.7285000000000004</v>
      </c>
    </row>
    <row r="166" spans="1:5" ht="16" x14ac:dyDescent="0.2">
      <c r="A166" s="8" t="s">
        <v>3849</v>
      </c>
      <c r="B166" s="4" t="s">
        <v>3868</v>
      </c>
      <c r="C166" s="6" t="s">
        <v>4614</v>
      </c>
      <c r="D166" s="2">
        <v>6.1440000000000001</v>
      </c>
      <c r="E166" s="9">
        <f t="shared" si="4"/>
        <v>5.8368000000000002</v>
      </c>
    </row>
    <row r="167" spans="1:5" ht="16" x14ac:dyDescent="0.2">
      <c r="A167" s="8" t="s">
        <v>3849</v>
      </c>
      <c r="B167" s="4" t="s">
        <v>4530</v>
      </c>
      <c r="C167" s="6" t="s">
        <v>5276</v>
      </c>
      <c r="D167" s="2">
        <v>6.43</v>
      </c>
      <c r="E167" s="9">
        <f t="shared" si="4"/>
        <v>6.1084999999999994</v>
      </c>
    </row>
    <row r="168" spans="1:5" ht="16" x14ac:dyDescent="0.2">
      <c r="A168" s="8" t="s">
        <v>3849</v>
      </c>
      <c r="B168" s="4" t="s">
        <v>4298</v>
      </c>
      <c r="C168" s="6" t="s">
        <v>5044</v>
      </c>
      <c r="D168" s="2">
        <v>7.36</v>
      </c>
      <c r="E168" s="9">
        <f t="shared" si="4"/>
        <v>6.992</v>
      </c>
    </row>
    <row r="169" spans="1:5" ht="16" x14ac:dyDescent="0.2">
      <c r="A169" s="8" t="s">
        <v>3849</v>
      </c>
      <c r="B169" s="4" t="s">
        <v>4363</v>
      </c>
      <c r="C169" s="6" t="s">
        <v>5109</v>
      </c>
      <c r="D169" s="2">
        <v>7.5</v>
      </c>
      <c r="E169" s="9">
        <f t="shared" si="4"/>
        <v>7.125</v>
      </c>
    </row>
    <row r="170" spans="1:5" ht="16" x14ac:dyDescent="0.2">
      <c r="A170" s="8" t="s">
        <v>3849</v>
      </c>
      <c r="B170" s="4" t="s">
        <v>4428</v>
      </c>
      <c r="C170" s="6" t="s">
        <v>5174</v>
      </c>
      <c r="D170" s="2">
        <v>7.5</v>
      </c>
      <c r="E170" s="9">
        <f t="shared" si="4"/>
        <v>7.125</v>
      </c>
    </row>
    <row r="171" spans="1:5" ht="16" x14ac:dyDescent="0.2">
      <c r="A171" s="8" t="s">
        <v>3849</v>
      </c>
      <c r="B171" s="4" t="s">
        <v>4203</v>
      </c>
      <c r="C171" s="6" t="s">
        <v>4949</v>
      </c>
      <c r="D171" s="2">
        <v>7.65</v>
      </c>
      <c r="E171" s="9">
        <f t="shared" si="4"/>
        <v>7.2675000000000001</v>
      </c>
    </row>
    <row r="172" spans="1:5" ht="16" x14ac:dyDescent="0.2">
      <c r="A172" s="8" t="s">
        <v>3849</v>
      </c>
      <c r="B172" s="4" t="s">
        <v>3869</v>
      </c>
      <c r="C172" s="6" t="s">
        <v>4615</v>
      </c>
      <c r="D172" s="2">
        <v>7.68</v>
      </c>
      <c r="E172" s="9">
        <f t="shared" si="4"/>
        <v>7.2959999999999994</v>
      </c>
    </row>
    <row r="173" spans="1:5" ht="16" x14ac:dyDescent="0.2">
      <c r="A173" s="8" t="s">
        <v>3849</v>
      </c>
      <c r="B173" s="4" t="s">
        <v>4090</v>
      </c>
      <c r="C173" s="6" t="s">
        <v>4837</v>
      </c>
      <c r="D173" s="2">
        <v>8</v>
      </c>
      <c r="E173" s="9">
        <f t="shared" si="4"/>
        <v>7.6</v>
      </c>
    </row>
    <row r="174" spans="1:5" ht="16" x14ac:dyDescent="0.2">
      <c r="A174" s="8" t="s">
        <v>3849</v>
      </c>
      <c r="B174" s="4" t="s">
        <v>4336</v>
      </c>
      <c r="C174" s="6" t="s">
        <v>5082</v>
      </c>
      <c r="D174" s="2">
        <v>8</v>
      </c>
      <c r="E174" s="9">
        <f t="shared" si="4"/>
        <v>7.6</v>
      </c>
    </row>
    <row r="175" spans="1:5" ht="16" x14ac:dyDescent="0.2">
      <c r="A175" s="8" t="s">
        <v>3849</v>
      </c>
      <c r="B175" s="4" t="s">
        <v>4353</v>
      </c>
      <c r="C175" s="6" t="s">
        <v>5099</v>
      </c>
      <c r="D175" s="2">
        <v>8</v>
      </c>
      <c r="E175" s="9">
        <f t="shared" si="4"/>
        <v>7.6</v>
      </c>
    </row>
    <row r="176" spans="1:5" ht="16" x14ac:dyDescent="0.2">
      <c r="A176" s="8" t="s">
        <v>3849</v>
      </c>
      <c r="B176" s="4" t="s">
        <v>4421</v>
      </c>
      <c r="C176" s="6" t="s">
        <v>5167</v>
      </c>
      <c r="D176" s="2">
        <v>8.0500000000000007</v>
      </c>
      <c r="E176" s="9">
        <f t="shared" si="4"/>
        <v>7.6475</v>
      </c>
    </row>
    <row r="177" spans="1:5" ht="16" x14ac:dyDescent="0.2">
      <c r="A177" s="8" t="s">
        <v>3849</v>
      </c>
      <c r="B177" s="4" t="s">
        <v>4245</v>
      </c>
      <c r="C177" s="6" t="s">
        <v>4991</v>
      </c>
      <c r="D177" s="2">
        <v>8.33</v>
      </c>
      <c r="E177" s="9">
        <f t="shared" si="4"/>
        <v>7.9135</v>
      </c>
    </row>
    <row r="178" spans="1:5" ht="16" x14ac:dyDescent="0.2">
      <c r="A178" s="8" t="s">
        <v>3849</v>
      </c>
      <c r="B178" s="4" t="s">
        <v>4407</v>
      </c>
      <c r="C178" s="6" t="s">
        <v>5153</v>
      </c>
      <c r="D178" s="2">
        <v>8.5500000000000007</v>
      </c>
      <c r="E178" s="9">
        <f t="shared" si="4"/>
        <v>8.1225000000000005</v>
      </c>
    </row>
    <row r="179" spans="1:5" ht="16" x14ac:dyDescent="0.2">
      <c r="A179" s="8" t="s">
        <v>3849</v>
      </c>
      <c r="B179" s="4" t="s">
        <v>4335</v>
      </c>
      <c r="C179" s="6" t="s">
        <v>5081</v>
      </c>
      <c r="D179" s="2">
        <v>9</v>
      </c>
      <c r="E179" s="9">
        <f t="shared" si="4"/>
        <v>8.5499999999999989</v>
      </c>
    </row>
    <row r="180" spans="1:5" ht="16" x14ac:dyDescent="0.2">
      <c r="A180" s="8" t="s">
        <v>3849</v>
      </c>
      <c r="B180" s="4" t="s">
        <v>4532</v>
      </c>
      <c r="C180" s="6" t="s">
        <v>5278</v>
      </c>
      <c r="D180" s="2">
        <v>9.86</v>
      </c>
      <c r="E180" s="9">
        <f t="shared" si="4"/>
        <v>9.3669999999999991</v>
      </c>
    </row>
    <row r="181" spans="1:5" ht="16" x14ac:dyDescent="0.2">
      <c r="A181" s="8" t="s">
        <v>3849</v>
      </c>
      <c r="B181" s="4" t="s">
        <v>4334</v>
      </c>
      <c r="C181" s="6" t="s">
        <v>5080</v>
      </c>
      <c r="D181" s="2">
        <v>10</v>
      </c>
      <c r="E181" s="9">
        <f t="shared" si="4"/>
        <v>9.5</v>
      </c>
    </row>
    <row r="182" spans="1:5" ht="16" x14ac:dyDescent="0.2">
      <c r="A182" s="8" t="s">
        <v>3849</v>
      </c>
      <c r="B182" s="4" t="s">
        <v>4212</v>
      </c>
      <c r="C182" s="6" t="s">
        <v>4958</v>
      </c>
      <c r="D182" s="2">
        <v>10.55</v>
      </c>
      <c r="E182" s="9">
        <f t="shared" si="4"/>
        <v>10.022500000000001</v>
      </c>
    </row>
    <row r="183" spans="1:5" ht="16" x14ac:dyDescent="0.2">
      <c r="A183" s="8" t="s">
        <v>3849</v>
      </c>
      <c r="B183" s="4" t="s">
        <v>4214</v>
      </c>
      <c r="C183" s="6" t="s">
        <v>4960</v>
      </c>
      <c r="D183" s="2">
        <v>10.55</v>
      </c>
      <c r="E183" s="9">
        <f t="shared" si="4"/>
        <v>10.022500000000001</v>
      </c>
    </row>
    <row r="184" spans="1:5" ht="16" x14ac:dyDescent="0.2">
      <c r="A184" s="8" t="s">
        <v>3849</v>
      </c>
      <c r="B184" s="4" t="s">
        <v>4542</v>
      </c>
      <c r="C184" s="6" t="s">
        <v>5288</v>
      </c>
      <c r="D184" s="2">
        <v>12.15</v>
      </c>
      <c r="E184" s="9">
        <f t="shared" si="4"/>
        <v>11.5425</v>
      </c>
    </row>
    <row r="185" spans="1:5" ht="16" x14ac:dyDescent="0.2">
      <c r="A185" s="8" t="s">
        <v>3849</v>
      </c>
      <c r="B185" s="4" t="s">
        <v>4355</v>
      </c>
      <c r="C185" s="6" t="s">
        <v>5101</v>
      </c>
      <c r="D185" s="2">
        <v>12.6</v>
      </c>
      <c r="E185" s="9">
        <f t="shared" si="4"/>
        <v>11.969999999999999</v>
      </c>
    </row>
    <row r="186" spans="1:5" ht="16" x14ac:dyDescent="0.2">
      <c r="A186" s="8" t="s">
        <v>3849</v>
      </c>
      <c r="B186" s="4" t="s">
        <v>4195</v>
      </c>
      <c r="C186" s="6" t="s">
        <v>4941</v>
      </c>
      <c r="D186" s="2">
        <v>13.5</v>
      </c>
      <c r="E186" s="9">
        <f t="shared" si="4"/>
        <v>12.824999999999999</v>
      </c>
    </row>
    <row r="187" spans="1:5" ht="16" x14ac:dyDescent="0.2">
      <c r="A187" s="8" t="s">
        <v>3849</v>
      </c>
      <c r="B187" s="4" t="s">
        <v>4295</v>
      </c>
      <c r="C187" s="6" t="s">
        <v>5041</v>
      </c>
      <c r="D187" s="2">
        <v>13.6</v>
      </c>
      <c r="E187" s="9">
        <f t="shared" si="4"/>
        <v>12.92</v>
      </c>
    </row>
    <row r="188" spans="1:5" ht="16" x14ac:dyDescent="0.2">
      <c r="A188" s="8" t="s">
        <v>3849</v>
      </c>
      <c r="B188" s="4" t="s">
        <v>4404</v>
      </c>
      <c r="C188" s="6" t="s">
        <v>5150</v>
      </c>
      <c r="D188" s="2">
        <v>13.6</v>
      </c>
      <c r="E188" s="9">
        <f t="shared" si="4"/>
        <v>12.92</v>
      </c>
    </row>
    <row r="189" spans="1:5" ht="16" x14ac:dyDescent="0.2">
      <c r="A189" s="8" t="s">
        <v>3849</v>
      </c>
      <c r="B189" s="4" t="s">
        <v>4234</v>
      </c>
      <c r="C189" s="6" t="s">
        <v>4980</v>
      </c>
      <c r="D189" s="2">
        <v>13.85</v>
      </c>
      <c r="E189" s="9">
        <f t="shared" si="4"/>
        <v>13.157499999999999</v>
      </c>
    </row>
    <row r="190" spans="1:5" ht="16" x14ac:dyDescent="0.2">
      <c r="A190" s="8" t="s">
        <v>3849</v>
      </c>
      <c r="B190" s="4" t="s">
        <v>4250</v>
      </c>
      <c r="C190" s="6" t="s">
        <v>4996</v>
      </c>
      <c r="D190" s="2">
        <v>14.25</v>
      </c>
      <c r="E190" s="9">
        <f t="shared" si="4"/>
        <v>13.5375</v>
      </c>
    </row>
    <row r="191" spans="1:5" ht="16" x14ac:dyDescent="0.2">
      <c r="A191" s="8" t="s">
        <v>3849</v>
      </c>
      <c r="B191" s="4" t="s">
        <v>4209</v>
      </c>
      <c r="C191" s="6" t="s">
        <v>4955</v>
      </c>
      <c r="D191" s="2">
        <v>14.3</v>
      </c>
      <c r="E191" s="9">
        <f t="shared" si="4"/>
        <v>13.585000000000001</v>
      </c>
    </row>
    <row r="192" spans="1:5" ht="32" x14ac:dyDescent="0.2">
      <c r="A192" s="8" t="s">
        <v>3849</v>
      </c>
      <c r="B192" s="4" t="s">
        <v>4377</v>
      </c>
      <c r="C192" s="6" t="s">
        <v>5123</v>
      </c>
      <c r="D192" s="2">
        <v>15</v>
      </c>
      <c r="E192" s="9">
        <f t="shared" si="4"/>
        <v>14.25</v>
      </c>
    </row>
    <row r="193" spans="1:5" ht="16" x14ac:dyDescent="0.2">
      <c r="A193" s="8" t="s">
        <v>3849</v>
      </c>
      <c r="B193" s="4" t="s">
        <v>4386</v>
      </c>
      <c r="C193" s="6" t="s">
        <v>5132</v>
      </c>
      <c r="D193" s="2">
        <v>15</v>
      </c>
      <c r="E193" s="9">
        <f t="shared" si="4"/>
        <v>14.25</v>
      </c>
    </row>
    <row r="194" spans="1:5" ht="16" x14ac:dyDescent="0.2">
      <c r="A194" s="8" t="s">
        <v>3849</v>
      </c>
      <c r="B194" s="4" t="s">
        <v>4418</v>
      </c>
      <c r="C194" s="6" t="s">
        <v>5164</v>
      </c>
      <c r="D194" s="2">
        <v>15.5</v>
      </c>
      <c r="E194" s="9">
        <f t="shared" si="4"/>
        <v>14.725</v>
      </c>
    </row>
    <row r="195" spans="1:5" ht="32" x14ac:dyDescent="0.2">
      <c r="A195" s="8" t="s">
        <v>3849</v>
      </c>
      <c r="B195" s="4" t="s">
        <v>4422</v>
      </c>
      <c r="C195" s="6" t="s">
        <v>5168</v>
      </c>
      <c r="D195" s="2">
        <v>15.5</v>
      </c>
      <c r="E195" s="9">
        <f t="shared" si="4"/>
        <v>14.725</v>
      </c>
    </row>
    <row r="196" spans="1:5" ht="16" x14ac:dyDescent="0.2">
      <c r="A196" s="8" t="s">
        <v>3849</v>
      </c>
      <c r="B196" s="4" t="s">
        <v>4236</v>
      </c>
      <c r="C196" s="6" t="s">
        <v>4982</v>
      </c>
      <c r="D196" s="2">
        <v>15.75</v>
      </c>
      <c r="E196" s="9">
        <f t="shared" si="4"/>
        <v>14.962499999999999</v>
      </c>
    </row>
    <row r="197" spans="1:5" ht="16" x14ac:dyDescent="0.2">
      <c r="A197" s="8" t="s">
        <v>3849</v>
      </c>
      <c r="B197" s="4" t="s">
        <v>4204</v>
      </c>
      <c r="C197" s="6" t="s">
        <v>4950</v>
      </c>
      <c r="D197" s="2">
        <v>15.85</v>
      </c>
      <c r="E197" s="9">
        <f t="shared" si="4"/>
        <v>15.057499999999999</v>
      </c>
    </row>
    <row r="198" spans="1:5" ht="16" x14ac:dyDescent="0.2">
      <c r="A198" s="8" t="s">
        <v>3849</v>
      </c>
      <c r="B198" s="4" t="s">
        <v>4206</v>
      </c>
      <c r="C198" s="6" t="s">
        <v>4952</v>
      </c>
      <c r="D198" s="2">
        <v>15.85</v>
      </c>
      <c r="E198" s="9">
        <f t="shared" si="4"/>
        <v>15.057499999999999</v>
      </c>
    </row>
    <row r="199" spans="1:5" ht="16" x14ac:dyDescent="0.2">
      <c r="A199" s="8" t="s">
        <v>3849</v>
      </c>
      <c r="B199" s="4" t="s">
        <v>4282</v>
      </c>
      <c r="C199" s="6" t="s">
        <v>5028</v>
      </c>
      <c r="D199" s="2">
        <v>16.399999999999999</v>
      </c>
      <c r="E199" s="9">
        <f t="shared" si="4"/>
        <v>15.579999999999998</v>
      </c>
    </row>
    <row r="200" spans="1:5" ht="32" x14ac:dyDescent="0.2">
      <c r="A200" s="8" t="s">
        <v>3849</v>
      </c>
      <c r="B200" s="4" t="s">
        <v>3988</v>
      </c>
      <c r="C200" s="6" t="s">
        <v>4735</v>
      </c>
      <c r="D200" s="2">
        <v>16.5</v>
      </c>
      <c r="E200" s="9">
        <f t="shared" si="4"/>
        <v>15.674999999999999</v>
      </c>
    </row>
    <row r="201" spans="1:5" ht="16" x14ac:dyDescent="0.2">
      <c r="A201" s="8" t="s">
        <v>3849</v>
      </c>
      <c r="B201" s="4" t="s">
        <v>4243</v>
      </c>
      <c r="C201" s="6" t="s">
        <v>4989</v>
      </c>
      <c r="D201" s="2">
        <v>16.7</v>
      </c>
      <c r="E201" s="9">
        <f t="shared" si="4"/>
        <v>15.864999999999998</v>
      </c>
    </row>
    <row r="202" spans="1:5" ht="16" x14ac:dyDescent="0.2">
      <c r="A202" s="8" t="s">
        <v>3849</v>
      </c>
      <c r="B202" s="4" t="s">
        <v>4244</v>
      </c>
      <c r="C202" s="6" t="s">
        <v>4990</v>
      </c>
      <c r="D202" s="2">
        <v>16.7</v>
      </c>
      <c r="E202" s="9">
        <f t="shared" si="4"/>
        <v>15.864999999999998</v>
      </c>
    </row>
    <row r="203" spans="1:5" ht="16" x14ac:dyDescent="0.2">
      <c r="A203" s="8" t="s">
        <v>3849</v>
      </c>
      <c r="B203" s="4" t="s">
        <v>4487</v>
      </c>
      <c r="C203" s="6" t="s">
        <v>5233</v>
      </c>
      <c r="D203" s="2">
        <v>16.7</v>
      </c>
      <c r="E203" s="9">
        <f t="shared" si="4"/>
        <v>15.864999999999998</v>
      </c>
    </row>
    <row r="204" spans="1:5" ht="16" x14ac:dyDescent="0.2">
      <c r="A204" s="8" t="s">
        <v>3849</v>
      </c>
      <c r="B204" s="4" t="s">
        <v>4194</v>
      </c>
      <c r="C204" s="6" t="s">
        <v>4940</v>
      </c>
      <c r="D204" s="2">
        <v>18.05</v>
      </c>
      <c r="E204" s="9">
        <f t="shared" si="4"/>
        <v>17.147500000000001</v>
      </c>
    </row>
    <row r="205" spans="1:5" ht="16" x14ac:dyDescent="0.2">
      <c r="A205" s="8" t="s">
        <v>3849</v>
      </c>
      <c r="B205" s="4" t="s">
        <v>4534</v>
      </c>
      <c r="C205" s="6" t="s">
        <v>5280</v>
      </c>
      <c r="D205" s="2">
        <v>18.45</v>
      </c>
      <c r="E205" s="9">
        <f t="shared" ref="E205:E268" si="5">D205*0.95</f>
        <v>17.5275</v>
      </c>
    </row>
    <row r="206" spans="1:5" ht="16" x14ac:dyDescent="0.2">
      <c r="A206" s="8" t="s">
        <v>3849</v>
      </c>
      <c r="B206" s="4" t="s">
        <v>4543</v>
      </c>
      <c r="C206" s="6" t="s">
        <v>5289</v>
      </c>
      <c r="D206" s="2">
        <v>18.600000000000001</v>
      </c>
      <c r="E206" s="9">
        <f t="shared" si="5"/>
        <v>17.670000000000002</v>
      </c>
    </row>
    <row r="207" spans="1:5" ht="16" x14ac:dyDescent="0.2">
      <c r="A207" s="8" t="s">
        <v>3849</v>
      </c>
      <c r="B207" s="4" t="s">
        <v>4286</v>
      </c>
      <c r="C207" s="6" t="s">
        <v>5032</v>
      </c>
      <c r="D207" s="2">
        <v>18.649999999999999</v>
      </c>
      <c r="E207" s="9">
        <f t="shared" si="5"/>
        <v>17.717499999999998</v>
      </c>
    </row>
    <row r="208" spans="1:5" ht="16" x14ac:dyDescent="0.2">
      <c r="A208" s="8" t="s">
        <v>3849</v>
      </c>
      <c r="B208" s="4" t="s">
        <v>4341</v>
      </c>
      <c r="C208" s="6" t="s">
        <v>5087</v>
      </c>
      <c r="D208" s="2">
        <v>19</v>
      </c>
      <c r="E208" s="9">
        <f t="shared" si="5"/>
        <v>18.05</v>
      </c>
    </row>
    <row r="209" spans="1:5" ht="16" x14ac:dyDescent="0.2">
      <c r="A209" s="8" t="s">
        <v>3849</v>
      </c>
      <c r="B209" s="4" t="s">
        <v>4314</v>
      </c>
      <c r="C209" s="6" t="s">
        <v>5060</v>
      </c>
      <c r="D209" s="2">
        <v>19.149999999999999</v>
      </c>
      <c r="E209" s="9">
        <f t="shared" si="5"/>
        <v>18.192499999999999</v>
      </c>
    </row>
    <row r="210" spans="1:5" ht="16" x14ac:dyDescent="0.2">
      <c r="A210" s="8" t="s">
        <v>3849</v>
      </c>
      <c r="B210" s="4" t="s">
        <v>4312</v>
      </c>
      <c r="C210" s="6" t="s">
        <v>5058</v>
      </c>
      <c r="D210" s="2">
        <v>19.7</v>
      </c>
      <c r="E210" s="9">
        <f t="shared" si="5"/>
        <v>18.715</v>
      </c>
    </row>
    <row r="211" spans="1:5" ht="16" x14ac:dyDescent="0.2">
      <c r="A211" s="8" t="s">
        <v>3849</v>
      </c>
      <c r="B211" s="4" t="s">
        <v>4412</v>
      </c>
      <c r="C211" s="6" t="s">
        <v>5158</v>
      </c>
      <c r="D211" s="2">
        <v>20.100000000000001</v>
      </c>
      <c r="E211" s="9">
        <f t="shared" si="5"/>
        <v>19.094999999999999</v>
      </c>
    </row>
    <row r="212" spans="1:5" ht="16" x14ac:dyDescent="0.2">
      <c r="A212" s="8" t="s">
        <v>3849</v>
      </c>
      <c r="B212" s="4" t="s">
        <v>4388</v>
      </c>
      <c r="C212" s="6" t="s">
        <v>5134</v>
      </c>
      <c r="D212" s="2">
        <v>21</v>
      </c>
      <c r="E212" s="9">
        <f t="shared" si="5"/>
        <v>19.95</v>
      </c>
    </row>
    <row r="213" spans="1:5" ht="16" x14ac:dyDescent="0.2">
      <c r="A213" s="8" t="s">
        <v>3849</v>
      </c>
      <c r="B213" s="4" t="s">
        <v>4382</v>
      </c>
      <c r="C213" s="6" t="s">
        <v>5128</v>
      </c>
      <c r="D213" s="2">
        <v>22</v>
      </c>
      <c r="E213" s="9">
        <f t="shared" si="5"/>
        <v>20.9</v>
      </c>
    </row>
    <row r="214" spans="1:5" ht="16" x14ac:dyDescent="0.2">
      <c r="A214" s="8" t="s">
        <v>3849</v>
      </c>
      <c r="B214" s="4" t="s">
        <v>4185</v>
      </c>
      <c r="C214" s="6" t="s">
        <v>4931</v>
      </c>
      <c r="D214" s="2">
        <v>22.5</v>
      </c>
      <c r="E214" s="9">
        <f t="shared" si="5"/>
        <v>21.375</v>
      </c>
    </row>
    <row r="215" spans="1:5" ht="16" x14ac:dyDescent="0.2">
      <c r="A215" s="8" t="s">
        <v>3849</v>
      </c>
      <c r="B215" s="4" t="s">
        <v>4198</v>
      </c>
      <c r="C215" s="6" t="s">
        <v>4944</v>
      </c>
      <c r="D215" s="2">
        <v>22.5</v>
      </c>
      <c r="E215" s="9">
        <f t="shared" si="5"/>
        <v>21.375</v>
      </c>
    </row>
    <row r="216" spans="1:5" ht="16" x14ac:dyDescent="0.2">
      <c r="A216" s="8" t="s">
        <v>3849</v>
      </c>
      <c r="B216" s="4" t="s">
        <v>4216</v>
      </c>
      <c r="C216" s="6" t="s">
        <v>4962</v>
      </c>
      <c r="D216" s="2">
        <v>22.5</v>
      </c>
      <c r="E216" s="9">
        <f t="shared" si="5"/>
        <v>21.375</v>
      </c>
    </row>
    <row r="217" spans="1:5" ht="16" x14ac:dyDescent="0.2">
      <c r="A217" s="8" t="s">
        <v>3849</v>
      </c>
      <c r="B217" s="4" t="s">
        <v>4293</v>
      </c>
      <c r="C217" s="6" t="s">
        <v>5039</v>
      </c>
      <c r="D217" s="2">
        <v>24.25</v>
      </c>
      <c r="E217" s="9">
        <f t="shared" si="5"/>
        <v>23.037499999999998</v>
      </c>
    </row>
    <row r="218" spans="1:5" ht="16" x14ac:dyDescent="0.2">
      <c r="A218" s="8" t="s">
        <v>3849</v>
      </c>
      <c r="B218" s="4" t="s">
        <v>4424</v>
      </c>
      <c r="C218" s="6" t="s">
        <v>5170</v>
      </c>
      <c r="D218" s="2">
        <v>24.3</v>
      </c>
      <c r="E218" s="9">
        <f t="shared" si="5"/>
        <v>23.085000000000001</v>
      </c>
    </row>
    <row r="219" spans="1:5" ht="16" x14ac:dyDescent="0.2">
      <c r="A219" s="8" t="s">
        <v>3849</v>
      </c>
      <c r="B219" s="4" t="s">
        <v>4213</v>
      </c>
      <c r="C219" s="6" t="s">
        <v>4959</v>
      </c>
      <c r="D219" s="2">
        <v>25.3</v>
      </c>
      <c r="E219" s="9">
        <f t="shared" si="5"/>
        <v>24.035</v>
      </c>
    </row>
    <row r="220" spans="1:5" ht="16" x14ac:dyDescent="0.2">
      <c r="A220" s="8" t="s">
        <v>3849</v>
      </c>
      <c r="B220" s="4" t="s">
        <v>4417</v>
      </c>
      <c r="C220" s="6" t="s">
        <v>5163</v>
      </c>
      <c r="D220" s="2">
        <v>25.5</v>
      </c>
      <c r="E220" s="9">
        <f t="shared" si="5"/>
        <v>24.224999999999998</v>
      </c>
    </row>
    <row r="221" spans="1:5" ht="16" x14ac:dyDescent="0.2">
      <c r="A221" s="8" t="s">
        <v>3849</v>
      </c>
      <c r="B221" s="4" t="s">
        <v>4484</v>
      </c>
      <c r="C221" s="6" t="s">
        <v>5230</v>
      </c>
      <c r="D221" s="2">
        <v>25.5</v>
      </c>
      <c r="E221" s="9">
        <f t="shared" si="5"/>
        <v>24.224999999999998</v>
      </c>
    </row>
    <row r="222" spans="1:5" ht="16" x14ac:dyDescent="0.2">
      <c r="A222" s="8" t="s">
        <v>3849</v>
      </c>
      <c r="B222" s="4" t="s">
        <v>4296</v>
      </c>
      <c r="C222" s="6" t="s">
        <v>5042</v>
      </c>
      <c r="D222" s="2">
        <v>27</v>
      </c>
      <c r="E222" s="9">
        <f t="shared" si="5"/>
        <v>25.65</v>
      </c>
    </row>
    <row r="223" spans="1:5" ht="16" x14ac:dyDescent="0.2">
      <c r="A223" s="8" t="s">
        <v>3849</v>
      </c>
      <c r="B223" s="4" t="s">
        <v>4387</v>
      </c>
      <c r="C223" s="6" t="s">
        <v>5133</v>
      </c>
      <c r="D223" s="2">
        <v>27</v>
      </c>
      <c r="E223" s="9">
        <f t="shared" si="5"/>
        <v>25.65</v>
      </c>
    </row>
    <row r="224" spans="1:5" ht="16" x14ac:dyDescent="0.2">
      <c r="A224" s="8" t="s">
        <v>3849</v>
      </c>
      <c r="B224" s="4" t="s">
        <v>4084</v>
      </c>
      <c r="C224" s="6" t="s">
        <v>4831</v>
      </c>
      <c r="D224" s="2">
        <v>27.5</v>
      </c>
      <c r="E224" s="9">
        <f t="shared" si="5"/>
        <v>26.125</v>
      </c>
    </row>
    <row r="225" spans="1:5" ht="16" x14ac:dyDescent="0.2">
      <c r="A225" s="8" t="s">
        <v>3849</v>
      </c>
      <c r="B225" s="4" t="s">
        <v>4478</v>
      </c>
      <c r="C225" s="6" t="s">
        <v>5224</v>
      </c>
      <c r="D225" s="2">
        <v>27.7</v>
      </c>
      <c r="E225" s="9">
        <f t="shared" si="5"/>
        <v>26.314999999999998</v>
      </c>
    </row>
    <row r="226" spans="1:5" ht="16" x14ac:dyDescent="0.2">
      <c r="A226" s="8" t="s">
        <v>3849</v>
      </c>
      <c r="B226" s="4" t="s">
        <v>4230</v>
      </c>
      <c r="C226" s="6" t="s">
        <v>4976</v>
      </c>
      <c r="D226" s="2">
        <v>28.4</v>
      </c>
      <c r="E226" s="9">
        <f t="shared" si="5"/>
        <v>26.979999999999997</v>
      </c>
    </row>
    <row r="227" spans="1:5" ht="16" x14ac:dyDescent="0.2">
      <c r="A227" s="8" t="s">
        <v>3849</v>
      </c>
      <c r="B227" s="4" t="s">
        <v>4231</v>
      </c>
      <c r="C227" s="6" t="s">
        <v>4977</v>
      </c>
      <c r="D227" s="2">
        <v>28.4</v>
      </c>
      <c r="E227" s="9">
        <f t="shared" si="5"/>
        <v>26.979999999999997</v>
      </c>
    </row>
    <row r="228" spans="1:5" ht="16" x14ac:dyDescent="0.2">
      <c r="A228" s="8" t="s">
        <v>3849</v>
      </c>
      <c r="B228" s="4" t="s">
        <v>4199</v>
      </c>
      <c r="C228" s="6" t="s">
        <v>4945</v>
      </c>
      <c r="D228" s="2">
        <v>28.6</v>
      </c>
      <c r="E228" s="9">
        <f t="shared" si="5"/>
        <v>27.17</v>
      </c>
    </row>
    <row r="229" spans="1:5" ht="16" x14ac:dyDescent="0.2">
      <c r="A229" s="8" t="s">
        <v>3849</v>
      </c>
      <c r="B229" s="4" t="s">
        <v>4224</v>
      </c>
      <c r="C229" s="6" t="s">
        <v>4970</v>
      </c>
      <c r="D229" s="2">
        <v>28.6</v>
      </c>
      <c r="E229" s="9">
        <f t="shared" si="5"/>
        <v>27.17</v>
      </c>
    </row>
    <row r="230" spans="1:5" ht="16" x14ac:dyDescent="0.2">
      <c r="A230" s="8" t="s">
        <v>3849</v>
      </c>
      <c r="B230" s="4" t="s">
        <v>4207</v>
      </c>
      <c r="C230" s="6" t="s">
        <v>4953</v>
      </c>
      <c r="D230" s="2">
        <v>28.7</v>
      </c>
      <c r="E230" s="9">
        <f t="shared" si="5"/>
        <v>27.264999999999997</v>
      </c>
    </row>
    <row r="231" spans="1:5" ht="16" x14ac:dyDescent="0.2">
      <c r="A231" s="8" t="s">
        <v>3849</v>
      </c>
      <c r="B231" s="4" t="s">
        <v>4208</v>
      </c>
      <c r="C231" s="6" t="s">
        <v>4954</v>
      </c>
      <c r="D231" s="2">
        <v>28.7</v>
      </c>
      <c r="E231" s="9">
        <f t="shared" si="5"/>
        <v>27.264999999999997</v>
      </c>
    </row>
    <row r="232" spans="1:5" ht="16" x14ac:dyDescent="0.2">
      <c r="A232" s="8" t="s">
        <v>3849</v>
      </c>
      <c r="B232" s="4" t="s">
        <v>4289</v>
      </c>
      <c r="C232" s="6" t="s">
        <v>5035</v>
      </c>
      <c r="D232" s="2">
        <v>28.8</v>
      </c>
      <c r="E232" s="9">
        <f t="shared" si="5"/>
        <v>27.36</v>
      </c>
    </row>
    <row r="233" spans="1:5" ht="16" x14ac:dyDescent="0.2">
      <c r="A233" s="8" t="s">
        <v>3849</v>
      </c>
      <c r="B233" s="4" t="s">
        <v>4307</v>
      </c>
      <c r="C233" s="6" t="s">
        <v>5053</v>
      </c>
      <c r="D233" s="2">
        <v>28.8</v>
      </c>
      <c r="E233" s="9">
        <f t="shared" si="5"/>
        <v>27.36</v>
      </c>
    </row>
    <row r="234" spans="1:5" ht="16" x14ac:dyDescent="0.2">
      <c r="A234" s="8" t="s">
        <v>3849</v>
      </c>
      <c r="B234" s="4" t="s">
        <v>4399</v>
      </c>
      <c r="C234" s="6" t="s">
        <v>5145</v>
      </c>
      <c r="D234" s="2">
        <v>28.8</v>
      </c>
      <c r="E234" s="9">
        <f t="shared" si="5"/>
        <v>27.36</v>
      </c>
    </row>
    <row r="235" spans="1:5" ht="16" x14ac:dyDescent="0.2">
      <c r="A235" s="8" t="s">
        <v>3849</v>
      </c>
      <c r="B235" s="4" t="s">
        <v>4215</v>
      </c>
      <c r="C235" s="6" t="s">
        <v>4961</v>
      </c>
      <c r="D235" s="2">
        <v>29.3</v>
      </c>
      <c r="E235" s="9">
        <f t="shared" si="5"/>
        <v>27.835000000000001</v>
      </c>
    </row>
    <row r="236" spans="1:5" ht="32" x14ac:dyDescent="0.2">
      <c r="A236" s="8" t="s">
        <v>3849</v>
      </c>
      <c r="B236" s="4" t="s">
        <v>4238</v>
      </c>
      <c r="C236" s="6" t="s">
        <v>4984</v>
      </c>
      <c r="D236" s="2">
        <v>29.3</v>
      </c>
      <c r="E236" s="9">
        <f t="shared" si="5"/>
        <v>27.835000000000001</v>
      </c>
    </row>
    <row r="237" spans="1:5" ht="16" x14ac:dyDescent="0.2">
      <c r="A237" s="8" t="s">
        <v>3849</v>
      </c>
      <c r="B237" s="4" t="s">
        <v>4291</v>
      </c>
      <c r="C237" s="6" t="s">
        <v>5037</v>
      </c>
      <c r="D237" s="2">
        <v>29.4</v>
      </c>
      <c r="E237" s="9">
        <f t="shared" si="5"/>
        <v>27.929999999999996</v>
      </c>
    </row>
    <row r="238" spans="1:5" ht="16" x14ac:dyDescent="0.2">
      <c r="A238" s="8" t="s">
        <v>3849</v>
      </c>
      <c r="B238" s="4" t="s">
        <v>4304</v>
      </c>
      <c r="C238" s="6" t="s">
        <v>5050</v>
      </c>
      <c r="D238" s="2">
        <v>29.4</v>
      </c>
      <c r="E238" s="9">
        <f t="shared" si="5"/>
        <v>27.929999999999996</v>
      </c>
    </row>
    <row r="239" spans="1:5" ht="16" x14ac:dyDescent="0.2">
      <c r="A239" s="8" t="s">
        <v>3849</v>
      </c>
      <c r="B239" s="4" t="s">
        <v>4317</v>
      </c>
      <c r="C239" s="6" t="s">
        <v>5063</v>
      </c>
      <c r="D239" s="2">
        <v>29.4</v>
      </c>
      <c r="E239" s="9">
        <f t="shared" si="5"/>
        <v>27.929999999999996</v>
      </c>
    </row>
    <row r="240" spans="1:5" ht="16" x14ac:dyDescent="0.2">
      <c r="A240" s="8" t="s">
        <v>3849</v>
      </c>
      <c r="B240" s="4" t="s">
        <v>4366</v>
      </c>
      <c r="C240" s="6" t="s">
        <v>5112</v>
      </c>
      <c r="D240" s="2">
        <v>30</v>
      </c>
      <c r="E240" s="9">
        <f t="shared" si="5"/>
        <v>28.5</v>
      </c>
    </row>
    <row r="241" spans="1:5" ht="16" x14ac:dyDescent="0.2">
      <c r="A241" s="8" t="s">
        <v>3849</v>
      </c>
      <c r="B241" s="4" t="s">
        <v>4383</v>
      </c>
      <c r="C241" s="6" t="s">
        <v>5129</v>
      </c>
      <c r="D241" s="2">
        <v>30</v>
      </c>
      <c r="E241" s="9">
        <f t="shared" si="5"/>
        <v>28.5</v>
      </c>
    </row>
    <row r="242" spans="1:5" ht="16" x14ac:dyDescent="0.2">
      <c r="A242" s="8" t="s">
        <v>3849</v>
      </c>
      <c r="B242" s="4" t="s">
        <v>4396</v>
      </c>
      <c r="C242" s="6" t="s">
        <v>5142</v>
      </c>
      <c r="D242" s="2">
        <v>30.6</v>
      </c>
      <c r="E242" s="9">
        <f t="shared" si="5"/>
        <v>29.07</v>
      </c>
    </row>
    <row r="243" spans="1:5" ht="16" x14ac:dyDescent="0.2">
      <c r="A243" s="8" t="s">
        <v>3849</v>
      </c>
      <c r="B243" s="4" t="s">
        <v>4423</v>
      </c>
      <c r="C243" s="6" t="s">
        <v>5169</v>
      </c>
      <c r="D243" s="2">
        <v>31</v>
      </c>
      <c r="E243" s="9">
        <f t="shared" si="5"/>
        <v>29.45</v>
      </c>
    </row>
    <row r="244" spans="1:5" ht="16" x14ac:dyDescent="0.2">
      <c r="A244" s="8" t="s">
        <v>3849</v>
      </c>
      <c r="B244" s="4" t="s">
        <v>3883</v>
      </c>
      <c r="C244" s="6" t="s">
        <v>4629</v>
      </c>
      <c r="D244" s="2">
        <v>32</v>
      </c>
      <c r="E244" s="9">
        <f t="shared" si="5"/>
        <v>30.4</v>
      </c>
    </row>
    <row r="245" spans="1:5" ht="16" x14ac:dyDescent="0.2">
      <c r="A245" s="8" t="s">
        <v>3849</v>
      </c>
      <c r="B245" s="4" t="s">
        <v>4078</v>
      </c>
      <c r="C245" s="6" t="s">
        <v>4825</v>
      </c>
      <c r="D245" s="2">
        <v>32</v>
      </c>
      <c r="E245" s="9">
        <f t="shared" si="5"/>
        <v>30.4</v>
      </c>
    </row>
    <row r="246" spans="1:5" ht="16" x14ac:dyDescent="0.2">
      <c r="A246" s="8" t="s">
        <v>3849</v>
      </c>
      <c r="B246" s="4" t="s">
        <v>4406</v>
      </c>
      <c r="C246" s="6" t="s">
        <v>5152</v>
      </c>
      <c r="D246" s="2">
        <v>33</v>
      </c>
      <c r="E246" s="9">
        <f t="shared" si="5"/>
        <v>31.349999999999998</v>
      </c>
    </row>
    <row r="247" spans="1:5" ht="16" x14ac:dyDescent="0.2">
      <c r="A247" s="8" t="s">
        <v>3849</v>
      </c>
      <c r="B247" s="4" t="s">
        <v>4539</v>
      </c>
      <c r="C247" s="6" t="s">
        <v>5285</v>
      </c>
      <c r="D247" s="2">
        <v>33.4</v>
      </c>
      <c r="E247" s="9">
        <f t="shared" si="5"/>
        <v>31.729999999999997</v>
      </c>
    </row>
    <row r="248" spans="1:5" ht="32" x14ac:dyDescent="0.2">
      <c r="A248" s="8" t="s">
        <v>3849</v>
      </c>
      <c r="B248" s="4" t="s">
        <v>4476</v>
      </c>
      <c r="C248" s="6" t="s">
        <v>5222</v>
      </c>
      <c r="D248" s="2">
        <v>33.5</v>
      </c>
      <c r="E248" s="9">
        <f t="shared" si="5"/>
        <v>31.824999999999999</v>
      </c>
    </row>
    <row r="249" spans="1:5" ht="16" x14ac:dyDescent="0.2">
      <c r="A249" s="8" t="s">
        <v>3849</v>
      </c>
      <c r="B249" s="4" t="s">
        <v>4385</v>
      </c>
      <c r="C249" s="6" t="s">
        <v>5131</v>
      </c>
      <c r="D249" s="2">
        <v>35</v>
      </c>
      <c r="E249" s="9">
        <f t="shared" si="5"/>
        <v>33.25</v>
      </c>
    </row>
    <row r="250" spans="1:5" ht="16" x14ac:dyDescent="0.2">
      <c r="A250" s="8" t="s">
        <v>3849</v>
      </c>
      <c r="B250" s="4" t="s">
        <v>4359</v>
      </c>
      <c r="C250" s="6" t="s">
        <v>5105</v>
      </c>
      <c r="D250" s="2">
        <v>35.799999999999997</v>
      </c>
      <c r="E250" s="9">
        <f t="shared" si="5"/>
        <v>34.01</v>
      </c>
    </row>
    <row r="251" spans="1:5" ht="16" x14ac:dyDescent="0.2">
      <c r="A251" s="8" t="s">
        <v>3849</v>
      </c>
      <c r="B251" s="4" t="s">
        <v>4299</v>
      </c>
      <c r="C251" s="6" t="s">
        <v>5045</v>
      </c>
      <c r="D251" s="2">
        <v>36.799999999999997</v>
      </c>
      <c r="E251" s="9">
        <f t="shared" si="5"/>
        <v>34.959999999999994</v>
      </c>
    </row>
    <row r="252" spans="1:5" ht="16" x14ac:dyDescent="0.2">
      <c r="A252" s="8" t="s">
        <v>3849</v>
      </c>
      <c r="B252" s="4" t="s">
        <v>4364</v>
      </c>
      <c r="C252" s="6" t="s">
        <v>5110</v>
      </c>
      <c r="D252" s="2">
        <v>37</v>
      </c>
      <c r="E252" s="9">
        <f t="shared" si="5"/>
        <v>35.15</v>
      </c>
    </row>
    <row r="253" spans="1:5" ht="16" x14ac:dyDescent="0.2">
      <c r="A253" s="8" t="s">
        <v>3849</v>
      </c>
      <c r="B253" s="4" t="s">
        <v>4414</v>
      </c>
      <c r="C253" s="6" t="s">
        <v>5160</v>
      </c>
      <c r="D253" s="2">
        <v>37.25</v>
      </c>
      <c r="E253" s="9">
        <f t="shared" si="5"/>
        <v>35.387499999999996</v>
      </c>
    </row>
    <row r="254" spans="1:5" ht="16" x14ac:dyDescent="0.2">
      <c r="A254" s="8" t="s">
        <v>3849</v>
      </c>
      <c r="B254" s="4" t="s">
        <v>4384</v>
      </c>
      <c r="C254" s="6" t="s">
        <v>5130</v>
      </c>
      <c r="D254" s="2">
        <v>38</v>
      </c>
      <c r="E254" s="9">
        <f t="shared" si="5"/>
        <v>36.1</v>
      </c>
    </row>
    <row r="255" spans="1:5" ht="16" x14ac:dyDescent="0.2">
      <c r="A255" s="8" t="s">
        <v>3849</v>
      </c>
      <c r="B255" s="4" t="s">
        <v>4465</v>
      </c>
      <c r="C255" s="6" t="s">
        <v>5211</v>
      </c>
      <c r="D255" s="2">
        <v>38.1</v>
      </c>
      <c r="E255" s="9">
        <f t="shared" si="5"/>
        <v>36.195</v>
      </c>
    </row>
    <row r="256" spans="1:5" ht="16" x14ac:dyDescent="0.2">
      <c r="A256" s="8" t="s">
        <v>3849</v>
      </c>
      <c r="B256" s="4" t="s">
        <v>4205</v>
      </c>
      <c r="C256" s="6" t="s">
        <v>4951</v>
      </c>
      <c r="D256" s="2">
        <v>38.299999999999997</v>
      </c>
      <c r="E256" s="9">
        <f t="shared" si="5"/>
        <v>36.384999999999998</v>
      </c>
    </row>
    <row r="257" spans="1:5" ht="16" x14ac:dyDescent="0.2">
      <c r="A257" s="8" t="s">
        <v>3849</v>
      </c>
      <c r="B257" s="4" t="s">
        <v>4066</v>
      </c>
      <c r="C257" s="6" t="s">
        <v>4813</v>
      </c>
      <c r="D257" s="2">
        <v>38.85</v>
      </c>
      <c r="E257" s="9">
        <f t="shared" si="5"/>
        <v>36.907499999999999</v>
      </c>
    </row>
    <row r="258" spans="1:5" ht="32" x14ac:dyDescent="0.2">
      <c r="A258" s="8" t="s">
        <v>3849</v>
      </c>
      <c r="B258" s="4" t="s">
        <v>4072</v>
      </c>
      <c r="C258" s="6" t="s">
        <v>4819</v>
      </c>
      <c r="D258" s="2">
        <v>38.85</v>
      </c>
      <c r="E258" s="9">
        <f t="shared" si="5"/>
        <v>36.907499999999999</v>
      </c>
    </row>
    <row r="259" spans="1:5" ht="16" x14ac:dyDescent="0.2">
      <c r="A259" s="8" t="s">
        <v>3849</v>
      </c>
      <c r="B259" s="4" t="s">
        <v>4342</v>
      </c>
      <c r="C259" s="6" t="s">
        <v>5088</v>
      </c>
      <c r="D259" s="2">
        <v>39</v>
      </c>
      <c r="E259" s="9">
        <f t="shared" si="5"/>
        <v>37.049999999999997</v>
      </c>
    </row>
    <row r="260" spans="1:5" ht="16" x14ac:dyDescent="0.2">
      <c r="A260" s="8" t="s">
        <v>3849</v>
      </c>
      <c r="B260" s="4" t="s">
        <v>4370</v>
      </c>
      <c r="C260" s="6" t="s">
        <v>5116</v>
      </c>
      <c r="D260" s="2">
        <v>39.799999999999997</v>
      </c>
      <c r="E260" s="9">
        <f t="shared" si="5"/>
        <v>37.809999999999995</v>
      </c>
    </row>
    <row r="261" spans="1:5" ht="16" x14ac:dyDescent="0.2">
      <c r="A261" s="8" t="s">
        <v>3849</v>
      </c>
      <c r="B261" s="4" t="s">
        <v>4381</v>
      </c>
      <c r="C261" s="6" t="s">
        <v>5127</v>
      </c>
      <c r="D261" s="2">
        <v>40</v>
      </c>
      <c r="E261" s="9">
        <f t="shared" si="5"/>
        <v>38</v>
      </c>
    </row>
    <row r="262" spans="1:5" ht="16" x14ac:dyDescent="0.2">
      <c r="A262" s="8" t="s">
        <v>3849</v>
      </c>
      <c r="B262" s="4" t="s">
        <v>4246</v>
      </c>
      <c r="C262" s="6" t="s">
        <v>4992</v>
      </c>
      <c r="D262" s="2">
        <v>41.6</v>
      </c>
      <c r="E262" s="9">
        <f t="shared" si="5"/>
        <v>39.519999999999996</v>
      </c>
    </row>
    <row r="263" spans="1:5" ht="16" x14ac:dyDescent="0.2">
      <c r="A263" s="8" t="s">
        <v>3849</v>
      </c>
      <c r="B263" s="4" t="s">
        <v>4430</v>
      </c>
      <c r="C263" s="6" t="s">
        <v>5176</v>
      </c>
      <c r="D263" s="2">
        <v>44.3</v>
      </c>
      <c r="E263" s="9">
        <f t="shared" si="5"/>
        <v>42.084999999999994</v>
      </c>
    </row>
    <row r="264" spans="1:5" ht="16" x14ac:dyDescent="0.2">
      <c r="A264" s="8" t="s">
        <v>3849</v>
      </c>
      <c r="B264" s="4" t="s">
        <v>4232</v>
      </c>
      <c r="C264" s="6" t="s">
        <v>4978</v>
      </c>
      <c r="D264" s="2">
        <v>45.4</v>
      </c>
      <c r="E264" s="9">
        <f t="shared" si="5"/>
        <v>43.129999999999995</v>
      </c>
    </row>
    <row r="265" spans="1:5" ht="16" x14ac:dyDescent="0.2">
      <c r="A265" s="8" t="s">
        <v>3849</v>
      </c>
      <c r="B265" s="4" t="s">
        <v>4394</v>
      </c>
      <c r="C265" s="6" t="s">
        <v>5140</v>
      </c>
      <c r="D265" s="2">
        <v>45.6</v>
      </c>
      <c r="E265" s="9">
        <f t="shared" si="5"/>
        <v>43.32</v>
      </c>
    </row>
    <row r="266" spans="1:5" ht="16" x14ac:dyDescent="0.2">
      <c r="A266" s="8" t="s">
        <v>3849</v>
      </c>
      <c r="B266" s="4" t="s">
        <v>4553</v>
      </c>
      <c r="C266" s="6" t="s">
        <v>5298</v>
      </c>
      <c r="D266" s="2">
        <v>45.9</v>
      </c>
      <c r="E266" s="9">
        <f t="shared" si="5"/>
        <v>43.604999999999997</v>
      </c>
    </row>
    <row r="267" spans="1:5" ht="16" x14ac:dyDescent="0.2">
      <c r="A267" s="8" t="s">
        <v>3849</v>
      </c>
      <c r="B267" s="4" t="s">
        <v>4186</v>
      </c>
      <c r="C267" s="6" t="s">
        <v>4932</v>
      </c>
      <c r="D267" s="2">
        <v>46.5</v>
      </c>
      <c r="E267" s="9">
        <f t="shared" si="5"/>
        <v>44.174999999999997</v>
      </c>
    </row>
    <row r="268" spans="1:5" ht="16" x14ac:dyDescent="0.2">
      <c r="A268" s="8" t="s">
        <v>3849</v>
      </c>
      <c r="B268" s="4" t="s">
        <v>4188</v>
      </c>
      <c r="C268" s="6" t="s">
        <v>4934</v>
      </c>
      <c r="D268" s="2">
        <v>46.5</v>
      </c>
      <c r="E268" s="9">
        <f t="shared" si="5"/>
        <v>44.174999999999997</v>
      </c>
    </row>
    <row r="269" spans="1:5" ht="16" x14ac:dyDescent="0.2">
      <c r="A269" s="8" t="s">
        <v>3849</v>
      </c>
      <c r="B269" s="4" t="s">
        <v>4217</v>
      </c>
      <c r="C269" s="6" t="s">
        <v>4963</v>
      </c>
      <c r="D269" s="2">
        <v>46.5</v>
      </c>
      <c r="E269" s="9">
        <f t="shared" ref="E269:E332" si="6">D269*0.95</f>
        <v>44.174999999999997</v>
      </c>
    </row>
    <row r="270" spans="1:5" ht="16" x14ac:dyDescent="0.2">
      <c r="A270" s="8" t="s">
        <v>3849</v>
      </c>
      <c r="B270" s="4" t="s">
        <v>4219</v>
      </c>
      <c r="C270" s="6" t="s">
        <v>4965</v>
      </c>
      <c r="D270" s="2">
        <v>46.5</v>
      </c>
      <c r="E270" s="9">
        <f t="shared" si="6"/>
        <v>44.174999999999997</v>
      </c>
    </row>
    <row r="271" spans="1:5" ht="16" x14ac:dyDescent="0.2">
      <c r="A271" s="8" t="s">
        <v>3849</v>
      </c>
      <c r="B271" s="4" t="s">
        <v>4390</v>
      </c>
      <c r="C271" s="6" t="s">
        <v>5136</v>
      </c>
      <c r="D271" s="2">
        <v>46.6</v>
      </c>
      <c r="E271" s="9">
        <f t="shared" si="6"/>
        <v>44.269999999999996</v>
      </c>
    </row>
    <row r="272" spans="1:5" ht="16" x14ac:dyDescent="0.2">
      <c r="A272" s="8" t="s">
        <v>3849</v>
      </c>
      <c r="B272" s="4" t="s">
        <v>4200</v>
      </c>
      <c r="C272" s="6" t="s">
        <v>4946</v>
      </c>
      <c r="D272" s="2">
        <v>52</v>
      </c>
      <c r="E272" s="9">
        <f t="shared" si="6"/>
        <v>49.4</v>
      </c>
    </row>
    <row r="273" spans="1:5" ht="16" x14ac:dyDescent="0.2">
      <c r="A273" s="8" t="s">
        <v>3849</v>
      </c>
      <c r="B273" s="4" t="s">
        <v>4202</v>
      </c>
      <c r="C273" s="6" t="s">
        <v>4948</v>
      </c>
      <c r="D273" s="2">
        <v>52</v>
      </c>
      <c r="E273" s="9">
        <f t="shared" si="6"/>
        <v>49.4</v>
      </c>
    </row>
    <row r="274" spans="1:5" ht="16" x14ac:dyDescent="0.2">
      <c r="A274" s="8" t="s">
        <v>3849</v>
      </c>
      <c r="B274" s="4" t="s">
        <v>4225</v>
      </c>
      <c r="C274" s="6" t="s">
        <v>4971</v>
      </c>
      <c r="D274" s="2">
        <v>52</v>
      </c>
      <c r="E274" s="9">
        <f t="shared" si="6"/>
        <v>49.4</v>
      </c>
    </row>
    <row r="275" spans="1:5" ht="16" x14ac:dyDescent="0.2">
      <c r="A275" s="8" t="s">
        <v>3849</v>
      </c>
      <c r="B275" s="4" t="s">
        <v>4227</v>
      </c>
      <c r="C275" s="6" t="s">
        <v>4973</v>
      </c>
      <c r="D275" s="2">
        <v>52</v>
      </c>
      <c r="E275" s="9">
        <f t="shared" si="6"/>
        <v>49.4</v>
      </c>
    </row>
    <row r="276" spans="1:5" ht="16" x14ac:dyDescent="0.2">
      <c r="A276" s="8" t="s">
        <v>3849</v>
      </c>
      <c r="B276" s="4" t="s">
        <v>4403</v>
      </c>
      <c r="C276" s="6" t="s">
        <v>5149</v>
      </c>
      <c r="D276" s="2">
        <v>52.3</v>
      </c>
      <c r="E276" s="9">
        <f t="shared" si="6"/>
        <v>49.684999999999995</v>
      </c>
    </row>
    <row r="277" spans="1:5" ht="16" x14ac:dyDescent="0.2">
      <c r="A277" s="8" t="s">
        <v>3849</v>
      </c>
      <c r="B277" s="4" t="s">
        <v>4415</v>
      </c>
      <c r="C277" s="6" t="s">
        <v>5161</v>
      </c>
      <c r="D277" s="2">
        <v>56.25</v>
      </c>
      <c r="E277" s="9">
        <f t="shared" si="6"/>
        <v>53.4375</v>
      </c>
    </row>
    <row r="278" spans="1:5" ht="16" x14ac:dyDescent="0.2">
      <c r="A278" s="8" t="s">
        <v>3849</v>
      </c>
      <c r="B278" s="4" t="s">
        <v>4409</v>
      </c>
      <c r="C278" s="6" t="s">
        <v>5155</v>
      </c>
      <c r="D278" s="2">
        <v>60</v>
      </c>
      <c r="E278" s="9">
        <f t="shared" si="6"/>
        <v>57</v>
      </c>
    </row>
    <row r="279" spans="1:5" ht="16" x14ac:dyDescent="0.2">
      <c r="A279" s="8" t="s">
        <v>3849</v>
      </c>
      <c r="B279" s="4" t="s">
        <v>4481</v>
      </c>
      <c r="C279" s="6" t="s">
        <v>5227</v>
      </c>
      <c r="D279" s="2">
        <v>61.7</v>
      </c>
      <c r="E279" s="9">
        <f t="shared" si="6"/>
        <v>58.615000000000002</v>
      </c>
    </row>
    <row r="280" spans="1:5" ht="16" x14ac:dyDescent="0.2">
      <c r="A280" s="8" t="s">
        <v>3849</v>
      </c>
      <c r="B280" s="4" t="s">
        <v>4356</v>
      </c>
      <c r="C280" s="6" t="s">
        <v>5102</v>
      </c>
      <c r="D280" s="2">
        <v>63</v>
      </c>
      <c r="E280" s="9">
        <f t="shared" si="6"/>
        <v>59.849999999999994</v>
      </c>
    </row>
    <row r="281" spans="1:5" ht="16" x14ac:dyDescent="0.2">
      <c r="A281" s="8" t="s">
        <v>3849</v>
      </c>
      <c r="B281" s="4" t="s">
        <v>3852</v>
      </c>
      <c r="C281" s="6" t="s">
        <v>4598</v>
      </c>
      <c r="D281" s="2">
        <v>65</v>
      </c>
      <c r="E281" s="9">
        <f t="shared" si="6"/>
        <v>61.75</v>
      </c>
    </row>
    <row r="282" spans="1:5" ht="16" x14ac:dyDescent="0.2">
      <c r="A282" s="8" t="s">
        <v>3849</v>
      </c>
      <c r="B282" s="4" t="s">
        <v>4260</v>
      </c>
      <c r="C282" s="6" t="s">
        <v>5006</v>
      </c>
      <c r="D282" s="2">
        <v>67.2</v>
      </c>
      <c r="E282" s="9">
        <f t="shared" si="6"/>
        <v>63.839999999999996</v>
      </c>
    </row>
    <row r="283" spans="1:5" ht="16" x14ac:dyDescent="0.2">
      <c r="A283" s="8" t="s">
        <v>3849</v>
      </c>
      <c r="B283" s="4" t="s">
        <v>4196</v>
      </c>
      <c r="C283" s="6" t="s">
        <v>4942</v>
      </c>
      <c r="D283" s="2">
        <v>67.599999999999994</v>
      </c>
      <c r="E283" s="9">
        <f t="shared" si="6"/>
        <v>64.219999999999985</v>
      </c>
    </row>
    <row r="284" spans="1:5" ht="16" x14ac:dyDescent="0.2">
      <c r="A284" s="8" t="s">
        <v>3849</v>
      </c>
      <c r="B284" s="4" t="s">
        <v>4235</v>
      </c>
      <c r="C284" s="6" t="s">
        <v>4981</v>
      </c>
      <c r="D284" s="2">
        <v>69.2</v>
      </c>
      <c r="E284" s="9">
        <f t="shared" si="6"/>
        <v>65.739999999999995</v>
      </c>
    </row>
    <row r="285" spans="1:5" ht="16" x14ac:dyDescent="0.2">
      <c r="A285" s="8" t="s">
        <v>3849</v>
      </c>
      <c r="B285" s="4" t="s">
        <v>4379</v>
      </c>
      <c r="C285" s="6" t="s">
        <v>5125</v>
      </c>
      <c r="D285" s="2">
        <v>71.25</v>
      </c>
      <c r="E285" s="9">
        <f t="shared" si="6"/>
        <v>67.6875</v>
      </c>
    </row>
    <row r="286" spans="1:5" ht="16" x14ac:dyDescent="0.2">
      <c r="A286" s="8" t="s">
        <v>3849</v>
      </c>
      <c r="B286" s="4" t="s">
        <v>4210</v>
      </c>
      <c r="C286" s="6" t="s">
        <v>4956</v>
      </c>
      <c r="D286" s="2">
        <v>71.5</v>
      </c>
      <c r="E286" s="9">
        <f t="shared" si="6"/>
        <v>67.924999999999997</v>
      </c>
    </row>
    <row r="287" spans="1:5" ht="16" x14ac:dyDescent="0.2">
      <c r="A287" s="8" t="s">
        <v>3849</v>
      </c>
      <c r="B287" s="4" t="s">
        <v>4531</v>
      </c>
      <c r="C287" s="6" t="s">
        <v>5277</v>
      </c>
      <c r="D287" s="2">
        <v>75</v>
      </c>
      <c r="E287" s="9">
        <f t="shared" si="6"/>
        <v>71.25</v>
      </c>
    </row>
    <row r="288" spans="1:5" ht="16" x14ac:dyDescent="0.2">
      <c r="A288" s="8" t="s">
        <v>3849</v>
      </c>
      <c r="B288" s="4" t="s">
        <v>4535</v>
      </c>
      <c r="C288" s="6" t="s">
        <v>5281</v>
      </c>
      <c r="D288" s="2">
        <v>75</v>
      </c>
      <c r="E288" s="9">
        <f t="shared" si="6"/>
        <v>71.25</v>
      </c>
    </row>
    <row r="289" spans="1:5" ht="16" x14ac:dyDescent="0.2">
      <c r="A289" s="8" t="s">
        <v>3849</v>
      </c>
      <c r="B289" s="4" t="s">
        <v>4237</v>
      </c>
      <c r="C289" s="6" t="s">
        <v>4983</v>
      </c>
      <c r="D289" s="2">
        <v>78.8</v>
      </c>
      <c r="E289" s="9">
        <f t="shared" si="6"/>
        <v>74.86</v>
      </c>
    </row>
    <row r="290" spans="1:5" ht="16" x14ac:dyDescent="0.2">
      <c r="A290" s="8" t="s">
        <v>3849</v>
      </c>
      <c r="B290" s="4" t="s">
        <v>4343</v>
      </c>
      <c r="C290" s="6" t="s">
        <v>5089</v>
      </c>
      <c r="D290" s="2">
        <v>79</v>
      </c>
      <c r="E290" s="9">
        <f t="shared" si="6"/>
        <v>75.05</v>
      </c>
    </row>
    <row r="291" spans="1:5" ht="16" x14ac:dyDescent="0.2">
      <c r="A291" s="8" t="s">
        <v>3849</v>
      </c>
      <c r="B291" s="4" t="s">
        <v>4308</v>
      </c>
      <c r="C291" s="6" t="s">
        <v>5054</v>
      </c>
      <c r="D291" s="2">
        <v>79.8</v>
      </c>
      <c r="E291" s="9">
        <f t="shared" si="6"/>
        <v>75.809999999999988</v>
      </c>
    </row>
    <row r="292" spans="1:5" ht="16" x14ac:dyDescent="0.2">
      <c r="A292" s="8" t="s">
        <v>3849</v>
      </c>
      <c r="B292" s="4" t="s">
        <v>4489</v>
      </c>
      <c r="C292" s="6" t="s">
        <v>5235</v>
      </c>
      <c r="D292" s="2">
        <v>80.5</v>
      </c>
      <c r="E292" s="9">
        <f t="shared" si="6"/>
        <v>76.474999999999994</v>
      </c>
    </row>
    <row r="293" spans="1:5" ht="16" x14ac:dyDescent="0.2">
      <c r="A293" s="8" t="s">
        <v>3849</v>
      </c>
      <c r="B293" s="4" t="s">
        <v>4283</v>
      </c>
      <c r="C293" s="6" t="s">
        <v>5029</v>
      </c>
      <c r="D293" s="2">
        <v>82</v>
      </c>
      <c r="E293" s="9">
        <f t="shared" si="6"/>
        <v>77.899999999999991</v>
      </c>
    </row>
    <row r="294" spans="1:5" ht="16" x14ac:dyDescent="0.2">
      <c r="A294" s="8" t="s">
        <v>3849</v>
      </c>
      <c r="B294" s="4" t="s">
        <v>4426</v>
      </c>
      <c r="C294" s="6" t="s">
        <v>5172</v>
      </c>
      <c r="D294" s="2">
        <v>82</v>
      </c>
      <c r="E294" s="9">
        <f t="shared" si="6"/>
        <v>77.899999999999991</v>
      </c>
    </row>
    <row r="295" spans="1:5" ht="16" x14ac:dyDescent="0.2">
      <c r="A295" s="8" t="s">
        <v>3849</v>
      </c>
      <c r="B295" s="4" t="s">
        <v>4488</v>
      </c>
      <c r="C295" s="6" t="s">
        <v>5234</v>
      </c>
      <c r="D295" s="2">
        <v>83.5</v>
      </c>
      <c r="E295" s="9">
        <f t="shared" si="6"/>
        <v>79.325000000000003</v>
      </c>
    </row>
    <row r="296" spans="1:5" ht="16" x14ac:dyDescent="0.2">
      <c r="A296" s="8" t="s">
        <v>3849</v>
      </c>
      <c r="B296" s="4" t="s">
        <v>4191</v>
      </c>
      <c r="C296" s="6" t="s">
        <v>4937</v>
      </c>
      <c r="D296" s="2">
        <v>83.7</v>
      </c>
      <c r="E296" s="9">
        <f t="shared" si="6"/>
        <v>79.515000000000001</v>
      </c>
    </row>
    <row r="297" spans="1:5" ht="16" x14ac:dyDescent="0.2">
      <c r="A297" s="8" t="s">
        <v>3849</v>
      </c>
      <c r="B297" s="4" t="s">
        <v>4222</v>
      </c>
      <c r="C297" s="6" t="s">
        <v>4968</v>
      </c>
      <c r="D297" s="2">
        <v>83.7</v>
      </c>
      <c r="E297" s="9">
        <f t="shared" si="6"/>
        <v>79.515000000000001</v>
      </c>
    </row>
    <row r="298" spans="1:5" ht="16" x14ac:dyDescent="0.2">
      <c r="A298" s="8" t="s">
        <v>3849</v>
      </c>
      <c r="B298" s="4" t="s">
        <v>4545</v>
      </c>
      <c r="C298" s="6" t="s">
        <v>5291</v>
      </c>
      <c r="D298" s="2">
        <v>86.1</v>
      </c>
      <c r="E298" s="9">
        <f t="shared" si="6"/>
        <v>81.794999999999987</v>
      </c>
    </row>
    <row r="299" spans="1:5" ht="16" x14ac:dyDescent="0.2">
      <c r="A299" s="8" t="s">
        <v>3849</v>
      </c>
      <c r="B299" s="4" t="s">
        <v>4525</v>
      </c>
      <c r="C299" s="6" t="s">
        <v>5271</v>
      </c>
      <c r="D299" s="2">
        <v>88.6</v>
      </c>
      <c r="E299" s="9">
        <f t="shared" si="6"/>
        <v>84.169999999999987</v>
      </c>
    </row>
    <row r="300" spans="1:5" ht="16" x14ac:dyDescent="0.2">
      <c r="A300" s="8" t="s">
        <v>3849</v>
      </c>
      <c r="B300" s="4" t="s">
        <v>4228</v>
      </c>
      <c r="C300" s="6" t="s">
        <v>4974</v>
      </c>
      <c r="D300" s="2">
        <v>90.6</v>
      </c>
      <c r="E300" s="9">
        <f t="shared" si="6"/>
        <v>86.07</v>
      </c>
    </row>
    <row r="301" spans="1:5" ht="16" x14ac:dyDescent="0.2">
      <c r="A301" s="8" t="s">
        <v>3849</v>
      </c>
      <c r="B301" s="4" t="s">
        <v>4229</v>
      </c>
      <c r="C301" s="6" t="s">
        <v>4975</v>
      </c>
      <c r="D301" s="2">
        <v>90.6</v>
      </c>
      <c r="E301" s="9">
        <f t="shared" si="6"/>
        <v>86.07</v>
      </c>
    </row>
    <row r="302" spans="1:5" ht="16" x14ac:dyDescent="0.2">
      <c r="A302" s="8" t="s">
        <v>3849</v>
      </c>
      <c r="B302" s="4" t="s">
        <v>4287</v>
      </c>
      <c r="C302" s="6" t="s">
        <v>5033</v>
      </c>
      <c r="D302" s="2">
        <v>93.2</v>
      </c>
      <c r="E302" s="9">
        <f t="shared" si="6"/>
        <v>88.539999999999992</v>
      </c>
    </row>
    <row r="303" spans="1:5" ht="16" x14ac:dyDescent="0.2">
      <c r="A303" s="8" t="s">
        <v>3849</v>
      </c>
      <c r="B303" s="4" t="s">
        <v>3870</v>
      </c>
      <c r="C303" s="6" t="s">
        <v>4616</v>
      </c>
      <c r="D303" s="2">
        <v>95</v>
      </c>
      <c r="E303" s="9">
        <f t="shared" si="6"/>
        <v>90.25</v>
      </c>
    </row>
    <row r="304" spans="1:5" ht="16" x14ac:dyDescent="0.2">
      <c r="A304" s="8" t="s">
        <v>3849</v>
      </c>
      <c r="B304" s="4" t="s">
        <v>4315</v>
      </c>
      <c r="C304" s="6" t="s">
        <v>5061</v>
      </c>
      <c r="D304" s="2">
        <v>95.8</v>
      </c>
      <c r="E304" s="9">
        <f t="shared" si="6"/>
        <v>91.009999999999991</v>
      </c>
    </row>
    <row r="305" spans="1:5" ht="16" x14ac:dyDescent="0.2">
      <c r="A305" s="8" t="s">
        <v>3849</v>
      </c>
      <c r="B305" s="4" t="s">
        <v>4091</v>
      </c>
      <c r="C305" s="6" t="s">
        <v>4838</v>
      </c>
      <c r="D305" s="2">
        <v>96</v>
      </c>
      <c r="E305" s="9">
        <f t="shared" si="6"/>
        <v>91.199999999999989</v>
      </c>
    </row>
    <row r="306" spans="1:5" ht="16" x14ac:dyDescent="0.2">
      <c r="A306" s="8" t="s">
        <v>3849</v>
      </c>
      <c r="B306" s="4" t="s">
        <v>4313</v>
      </c>
      <c r="C306" s="6" t="s">
        <v>5059</v>
      </c>
      <c r="D306" s="2">
        <v>98.6</v>
      </c>
      <c r="E306" s="9">
        <f t="shared" si="6"/>
        <v>93.669999999999987</v>
      </c>
    </row>
    <row r="307" spans="1:5" ht="16" x14ac:dyDescent="0.2">
      <c r="A307" s="8" t="s">
        <v>3849</v>
      </c>
      <c r="B307" s="4" t="s">
        <v>3858</v>
      </c>
      <c r="C307" s="6" t="s">
        <v>4604</v>
      </c>
      <c r="D307" s="2">
        <v>105</v>
      </c>
      <c r="E307" s="9">
        <f t="shared" si="6"/>
        <v>99.75</v>
      </c>
    </row>
    <row r="308" spans="1:5" ht="16" x14ac:dyDescent="0.2">
      <c r="A308" s="8" t="s">
        <v>3849</v>
      </c>
      <c r="B308" s="4" t="s">
        <v>4419</v>
      </c>
      <c r="C308" s="6" t="s">
        <v>5165</v>
      </c>
      <c r="D308" s="2">
        <v>107</v>
      </c>
      <c r="E308" s="9">
        <f t="shared" si="6"/>
        <v>101.64999999999999</v>
      </c>
    </row>
    <row r="309" spans="1:5" ht="16" x14ac:dyDescent="0.2">
      <c r="A309" s="8" t="s">
        <v>3849</v>
      </c>
      <c r="B309" s="4" t="s">
        <v>3882</v>
      </c>
      <c r="C309" s="6" t="s">
        <v>4628</v>
      </c>
      <c r="D309" s="2">
        <v>110</v>
      </c>
      <c r="E309" s="9">
        <f t="shared" si="6"/>
        <v>104.5</v>
      </c>
    </row>
    <row r="310" spans="1:5" ht="32" x14ac:dyDescent="0.2">
      <c r="A310" s="8" t="s">
        <v>3849</v>
      </c>
      <c r="B310" s="4" t="s">
        <v>3931</v>
      </c>
      <c r="C310" s="6" t="s">
        <v>4678</v>
      </c>
      <c r="D310" s="2">
        <v>110</v>
      </c>
      <c r="E310" s="9">
        <f t="shared" si="6"/>
        <v>104.5</v>
      </c>
    </row>
    <row r="311" spans="1:5" ht="16" x14ac:dyDescent="0.2">
      <c r="A311" s="8" t="s">
        <v>3849</v>
      </c>
      <c r="B311" s="4" t="s">
        <v>4400</v>
      </c>
      <c r="C311" s="6" t="s">
        <v>5146</v>
      </c>
      <c r="D311" s="2">
        <v>111</v>
      </c>
      <c r="E311" s="9">
        <f t="shared" si="6"/>
        <v>105.44999999999999</v>
      </c>
    </row>
    <row r="312" spans="1:5" ht="16" x14ac:dyDescent="0.2">
      <c r="A312" s="8" t="s">
        <v>3849</v>
      </c>
      <c r="B312" s="4" t="s">
        <v>4187</v>
      </c>
      <c r="C312" s="6" t="s">
        <v>4933</v>
      </c>
      <c r="D312" s="2">
        <v>112</v>
      </c>
      <c r="E312" s="9">
        <f t="shared" si="6"/>
        <v>106.39999999999999</v>
      </c>
    </row>
    <row r="313" spans="1:5" ht="16" x14ac:dyDescent="0.2">
      <c r="A313" s="8" t="s">
        <v>3849</v>
      </c>
      <c r="B313" s="4" t="s">
        <v>4218</v>
      </c>
      <c r="C313" s="6" t="s">
        <v>4964</v>
      </c>
      <c r="D313" s="2">
        <v>112</v>
      </c>
      <c r="E313" s="9">
        <f t="shared" si="6"/>
        <v>106.39999999999999</v>
      </c>
    </row>
    <row r="314" spans="1:5" ht="16" x14ac:dyDescent="0.2">
      <c r="A314" s="8" t="s">
        <v>3849</v>
      </c>
      <c r="B314" s="4" t="s">
        <v>4397</v>
      </c>
      <c r="C314" s="6" t="s">
        <v>5143</v>
      </c>
      <c r="D314" s="2">
        <v>117</v>
      </c>
      <c r="E314" s="9">
        <f t="shared" si="6"/>
        <v>111.14999999999999</v>
      </c>
    </row>
    <row r="315" spans="1:5" ht="16" x14ac:dyDescent="0.2">
      <c r="A315" s="8" t="s">
        <v>3849</v>
      </c>
      <c r="B315" s="4" t="s">
        <v>3876</v>
      </c>
      <c r="C315" s="6" t="s">
        <v>4622</v>
      </c>
      <c r="D315" s="2">
        <v>120</v>
      </c>
      <c r="E315" s="9">
        <f t="shared" si="6"/>
        <v>114</v>
      </c>
    </row>
    <row r="316" spans="1:5" ht="16" x14ac:dyDescent="0.2">
      <c r="A316" s="8" t="s">
        <v>3849</v>
      </c>
      <c r="B316" s="4" t="s">
        <v>4300</v>
      </c>
      <c r="C316" s="6" t="s">
        <v>5046</v>
      </c>
      <c r="D316" s="2">
        <v>120</v>
      </c>
      <c r="E316" s="9">
        <f t="shared" si="6"/>
        <v>114</v>
      </c>
    </row>
    <row r="317" spans="1:5" ht="16" x14ac:dyDescent="0.2">
      <c r="A317" s="8" t="s">
        <v>3849</v>
      </c>
      <c r="B317" s="4" t="s">
        <v>4319</v>
      </c>
      <c r="C317" s="6" t="s">
        <v>5065</v>
      </c>
      <c r="D317" s="2">
        <v>120</v>
      </c>
      <c r="E317" s="9">
        <f t="shared" si="6"/>
        <v>114</v>
      </c>
    </row>
    <row r="318" spans="1:5" ht="16" x14ac:dyDescent="0.2">
      <c r="A318" s="8" t="s">
        <v>3849</v>
      </c>
      <c r="B318" s="4" t="s">
        <v>4472</v>
      </c>
      <c r="C318" s="6" t="s">
        <v>5218</v>
      </c>
      <c r="D318" s="2">
        <v>121</v>
      </c>
      <c r="E318" s="9">
        <f t="shared" si="6"/>
        <v>114.94999999999999</v>
      </c>
    </row>
    <row r="319" spans="1:5" ht="16" x14ac:dyDescent="0.2">
      <c r="A319" s="8" t="s">
        <v>3849</v>
      </c>
      <c r="B319" s="4" t="s">
        <v>4425</v>
      </c>
      <c r="C319" s="6" t="s">
        <v>5171</v>
      </c>
      <c r="D319" s="2">
        <v>122</v>
      </c>
      <c r="E319" s="9">
        <f t="shared" si="6"/>
        <v>115.89999999999999</v>
      </c>
    </row>
    <row r="320" spans="1:5" ht="32" x14ac:dyDescent="0.2">
      <c r="A320" s="8" t="s">
        <v>3849</v>
      </c>
      <c r="B320" s="4" t="s">
        <v>3938</v>
      </c>
      <c r="C320" s="6" t="s">
        <v>4685</v>
      </c>
      <c r="D320" s="2">
        <v>125</v>
      </c>
      <c r="E320" s="9">
        <f t="shared" si="6"/>
        <v>118.75</v>
      </c>
    </row>
    <row r="321" spans="1:5" ht="16" x14ac:dyDescent="0.2">
      <c r="A321" s="8" t="s">
        <v>3849</v>
      </c>
      <c r="B321" s="4" t="s">
        <v>4483</v>
      </c>
      <c r="C321" s="6" t="s">
        <v>5229</v>
      </c>
      <c r="D321" s="2">
        <v>125</v>
      </c>
      <c r="E321" s="9">
        <f t="shared" si="6"/>
        <v>118.75</v>
      </c>
    </row>
    <row r="322" spans="1:5" ht="16" x14ac:dyDescent="0.2">
      <c r="A322" s="8" t="s">
        <v>3849</v>
      </c>
      <c r="B322" s="4" t="s">
        <v>4485</v>
      </c>
      <c r="C322" s="6" t="s">
        <v>5231</v>
      </c>
      <c r="D322" s="2">
        <v>128</v>
      </c>
      <c r="E322" s="9">
        <f t="shared" si="6"/>
        <v>121.6</v>
      </c>
    </row>
    <row r="323" spans="1:5" ht="16" x14ac:dyDescent="0.2">
      <c r="A323" s="8" t="s">
        <v>3849</v>
      </c>
      <c r="B323" s="4" t="s">
        <v>4135</v>
      </c>
      <c r="C323" s="6" t="s">
        <v>4881</v>
      </c>
      <c r="D323" s="2">
        <v>131</v>
      </c>
      <c r="E323" s="9">
        <f t="shared" si="6"/>
        <v>124.44999999999999</v>
      </c>
    </row>
    <row r="324" spans="1:5" ht="16" x14ac:dyDescent="0.2">
      <c r="A324" s="8" t="s">
        <v>3849</v>
      </c>
      <c r="B324" s="4" t="s">
        <v>4556</v>
      </c>
      <c r="C324" s="6" t="s">
        <v>5301</v>
      </c>
      <c r="D324" s="2">
        <v>131</v>
      </c>
      <c r="E324" s="9">
        <f t="shared" si="6"/>
        <v>124.44999999999999</v>
      </c>
    </row>
    <row r="325" spans="1:5" ht="16" x14ac:dyDescent="0.2">
      <c r="A325" s="8" t="s">
        <v>3849</v>
      </c>
      <c r="B325" s="4" t="s">
        <v>4461</v>
      </c>
      <c r="C325" s="6" t="s">
        <v>5207</v>
      </c>
      <c r="D325" s="2">
        <v>133</v>
      </c>
      <c r="E325" s="9">
        <f t="shared" si="6"/>
        <v>126.35</v>
      </c>
    </row>
    <row r="326" spans="1:5" ht="16" x14ac:dyDescent="0.2">
      <c r="A326" s="8" t="s">
        <v>3849</v>
      </c>
      <c r="B326" s="4" t="s">
        <v>4445</v>
      </c>
      <c r="C326" s="6" t="s">
        <v>5191</v>
      </c>
      <c r="D326" s="2">
        <v>137</v>
      </c>
      <c r="E326" s="9">
        <f t="shared" si="6"/>
        <v>130.15</v>
      </c>
    </row>
    <row r="327" spans="1:5" ht="16" x14ac:dyDescent="0.2">
      <c r="A327" s="8" t="s">
        <v>3849</v>
      </c>
      <c r="B327" s="4" t="s">
        <v>4474</v>
      </c>
      <c r="C327" s="6" t="s">
        <v>5220</v>
      </c>
      <c r="D327" s="2">
        <v>137</v>
      </c>
      <c r="E327" s="9">
        <f t="shared" si="6"/>
        <v>130.15</v>
      </c>
    </row>
    <row r="328" spans="1:5" ht="16" x14ac:dyDescent="0.2">
      <c r="A328" s="8" t="s">
        <v>3849</v>
      </c>
      <c r="B328" s="4" t="s">
        <v>4447</v>
      </c>
      <c r="C328" s="6" t="s">
        <v>5193</v>
      </c>
      <c r="D328" s="2">
        <v>138</v>
      </c>
      <c r="E328" s="9">
        <f t="shared" si="6"/>
        <v>131.1</v>
      </c>
    </row>
    <row r="329" spans="1:5" ht="32" x14ac:dyDescent="0.2">
      <c r="A329" s="8" t="s">
        <v>3849</v>
      </c>
      <c r="B329" s="4" t="s">
        <v>3920</v>
      </c>
      <c r="C329" s="6" t="s">
        <v>4667</v>
      </c>
      <c r="D329" s="2">
        <v>140</v>
      </c>
      <c r="E329" s="9">
        <f t="shared" si="6"/>
        <v>133</v>
      </c>
    </row>
    <row r="330" spans="1:5" ht="16" x14ac:dyDescent="0.2">
      <c r="A330" s="8" t="s">
        <v>3849</v>
      </c>
      <c r="B330" s="4" t="s">
        <v>4449</v>
      </c>
      <c r="C330" s="6" t="s">
        <v>5195</v>
      </c>
      <c r="D330" s="2">
        <v>141</v>
      </c>
      <c r="E330" s="9">
        <f t="shared" si="6"/>
        <v>133.94999999999999</v>
      </c>
    </row>
    <row r="331" spans="1:5" ht="16" x14ac:dyDescent="0.2">
      <c r="A331" s="8" t="s">
        <v>3849</v>
      </c>
      <c r="B331" s="4" t="s">
        <v>4541</v>
      </c>
      <c r="C331" s="6" t="s">
        <v>5287</v>
      </c>
      <c r="D331" s="2">
        <v>141</v>
      </c>
      <c r="E331" s="9">
        <f t="shared" si="6"/>
        <v>133.94999999999999</v>
      </c>
    </row>
    <row r="332" spans="1:5" ht="16" x14ac:dyDescent="0.2">
      <c r="A332" s="8" t="s">
        <v>3849</v>
      </c>
      <c r="B332" s="4" t="s">
        <v>4201</v>
      </c>
      <c r="C332" s="6" t="s">
        <v>4947</v>
      </c>
      <c r="D332" s="2">
        <v>143</v>
      </c>
      <c r="E332" s="9">
        <f t="shared" si="6"/>
        <v>135.85</v>
      </c>
    </row>
    <row r="333" spans="1:5" ht="16" x14ac:dyDescent="0.2">
      <c r="A333" s="8" t="s">
        <v>3849</v>
      </c>
      <c r="B333" s="4" t="s">
        <v>4226</v>
      </c>
      <c r="C333" s="6" t="s">
        <v>4972</v>
      </c>
      <c r="D333" s="2">
        <v>143</v>
      </c>
      <c r="E333" s="9">
        <f t="shared" ref="E333:E396" si="7">D333*0.95</f>
        <v>135.85</v>
      </c>
    </row>
    <row r="334" spans="1:5" ht="16" x14ac:dyDescent="0.2">
      <c r="A334" s="8" t="s">
        <v>3849</v>
      </c>
      <c r="B334" s="4" t="s">
        <v>4413</v>
      </c>
      <c r="C334" s="6" t="s">
        <v>5159</v>
      </c>
      <c r="D334" s="2">
        <v>143</v>
      </c>
      <c r="E334" s="9">
        <f t="shared" si="7"/>
        <v>135.85</v>
      </c>
    </row>
    <row r="335" spans="1:5" ht="16" x14ac:dyDescent="0.2">
      <c r="A335" s="8" t="s">
        <v>3849</v>
      </c>
      <c r="B335" s="4" t="s">
        <v>4292</v>
      </c>
      <c r="C335" s="6" t="s">
        <v>5038</v>
      </c>
      <c r="D335" s="2">
        <v>147</v>
      </c>
      <c r="E335" s="9">
        <f t="shared" si="7"/>
        <v>139.65</v>
      </c>
    </row>
    <row r="336" spans="1:5" ht="16" x14ac:dyDescent="0.2">
      <c r="A336" s="8" t="s">
        <v>3849</v>
      </c>
      <c r="B336" s="4" t="s">
        <v>4305</v>
      </c>
      <c r="C336" s="6" t="s">
        <v>5051</v>
      </c>
      <c r="D336" s="2">
        <v>147</v>
      </c>
      <c r="E336" s="9">
        <f t="shared" si="7"/>
        <v>139.65</v>
      </c>
    </row>
    <row r="337" spans="1:5" ht="16" x14ac:dyDescent="0.2">
      <c r="A337" s="8" t="s">
        <v>3849</v>
      </c>
      <c r="B337" s="4" t="s">
        <v>4318</v>
      </c>
      <c r="C337" s="6" t="s">
        <v>5064</v>
      </c>
      <c r="D337" s="2">
        <v>147</v>
      </c>
      <c r="E337" s="9">
        <f t="shared" si="7"/>
        <v>139.65</v>
      </c>
    </row>
    <row r="338" spans="1:5" ht="16" x14ac:dyDescent="0.2">
      <c r="A338" s="8" t="s">
        <v>3849</v>
      </c>
      <c r="B338" s="4" t="s">
        <v>4297</v>
      </c>
      <c r="C338" s="6" t="s">
        <v>5043</v>
      </c>
      <c r="D338" s="2">
        <v>150</v>
      </c>
      <c r="E338" s="9">
        <f t="shared" si="7"/>
        <v>142.5</v>
      </c>
    </row>
    <row r="339" spans="1:5" ht="16" x14ac:dyDescent="0.2">
      <c r="A339" s="8" t="s">
        <v>3849</v>
      </c>
      <c r="B339" s="4" t="s">
        <v>4367</v>
      </c>
      <c r="C339" s="6" t="s">
        <v>5113</v>
      </c>
      <c r="D339" s="2">
        <v>150</v>
      </c>
      <c r="E339" s="9">
        <f t="shared" si="7"/>
        <v>142.5</v>
      </c>
    </row>
    <row r="340" spans="1:5" ht="16" x14ac:dyDescent="0.2">
      <c r="A340" s="8" t="s">
        <v>3849</v>
      </c>
      <c r="B340" s="4" t="s">
        <v>4280</v>
      </c>
      <c r="C340" s="6" t="s">
        <v>5026</v>
      </c>
      <c r="D340" s="2">
        <v>155</v>
      </c>
      <c r="E340" s="9">
        <f t="shared" si="7"/>
        <v>147.25</v>
      </c>
    </row>
    <row r="341" spans="1:5" ht="16" x14ac:dyDescent="0.2">
      <c r="A341" s="8" t="s">
        <v>3849</v>
      </c>
      <c r="B341" s="4" t="s">
        <v>4378</v>
      </c>
      <c r="C341" s="6" t="s">
        <v>5124</v>
      </c>
      <c r="D341" s="2">
        <v>155.5</v>
      </c>
      <c r="E341" s="9">
        <f t="shared" si="7"/>
        <v>147.72499999999999</v>
      </c>
    </row>
    <row r="342" spans="1:5" ht="16" x14ac:dyDescent="0.2">
      <c r="A342" s="8" t="s">
        <v>3849</v>
      </c>
      <c r="B342" s="4" t="s">
        <v>4538</v>
      </c>
      <c r="C342" s="6" t="s">
        <v>5284</v>
      </c>
      <c r="D342" s="2">
        <v>158</v>
      </c>
      <c r="E342" s="9">
        <f t="shared" si="7"/>
        <v>150.1</v>
      </c>
    </row>
    <row r="343" spans="1:5" ht="32" x14ac:dyDescent="0.2">
      <c r="A343" s="8" t="s">
        <v>3849</v>
      </c>
      <c r="B343" s="4" t="s">
        <v>3915</v>
      </c>
      <c r="C343" s="6" t="s">
        <v>4661</v>
      </c>
      <c r="D343" s="2">
        <v>160</v>
      </c>
      <c r="E343" s="9">
        <f t="shared" si="7"/>
        <v>152</v>
      </c>
    </row>
    <row r="344" spans="1:5" ht="16" x14ac:dyDescent="0.2">
      <c r="A344" s="8" t="s">
        <v>3849</v>
      </c>
      <c r="B344" s="4" t="s">
        <v>4189</v>
      </c>
      <c r="C344" s="6" t="s">
        <v>4935</v>
      </c>
      <c r="D344" s="2">
        <v>167</v>
      </c>
      <c r="E344" s="9">
        <f t="shared" si="7"/>
        <v>158.65</v>
      </c>
    </row>
    <row r="345" spans="1:5" ht="16" x14ac:dyDescent="0.2">
      <c r="A345" s="8" t="s">
        <v>3849</v>
      </c>
      <c r="B345" s="4" t="s">
        <v>4190</v>
      </c>
      <c r="C345" s="6" t="s">
        <v>4936</v>
      </c>
      <c r="D345" s="2">
        <v>167</v>
      </c>
      <c r="E345" s="9">
        <f t="shared" si="7"/>
        <v>158.65</v>
      </c>
    </row>
    <row r="346" spans="1:5" ht="16" x14ac:dyDescent="0.2">
      <c r="A346" s="8" t="s">
        <v>3849</v>
      </c>
      <c r="B346" s="4" t="s">
        <v>4220</v>
      </c>
      <c r="C346" s="6" t="s">
        <v>4966</v>
      </c>
      <c r="D346" s="2">
        <v>167</v>
      </c>
      <c r="E346" s="9">
        <f t="shared" si="7"/>
        <v>158.65</v>
      </c>
    </row>
    <row r="347" spans="1:5" ht="16" x14ac:dyDescent="0.2">
      <c r="A347" s="8" t="s">
        <v>3849</v>
      </c>
      <c r="B347" s="4" t="s">
        <v>4221</v>
      </c>
      <c r="C347" s="6" t="s">
        <v>4967</v>
      </c>
      <c r="D347" s="2">
        <v>167</v>
      </c>
      <c r="E347" s="9">
        <f t="shared" si="7"/>
        <v>158.65</v>
      </c>
    </row>
    <row r="348" spans="1:5" ht="32" x14ac:dyDescent="0.2">
      <c r="A348" s="8" t="s">
        <v>3849</v>
      </c>
      <c r="B348" s="4" t="s">
        <v>4477</v>
      </c>
      <c r="C348" s="6" t="s">
        <v>5223</v>
      </c>
      <c r="D348" s="2">
        <v>168</v>
      </c>
      <c r="E348" s="9">
        <f t="shared" si="7"/>
        <v>159.6</v>
      </c>
    </row>
    <row r="349" spans="1:5" ht="16" x14ac:dyDescent="0.2">
      <c r="A349" s="8" t="s">
        <v>3849</v>
      </c>
      <c r="B349" s="4" t="s">
        <v>4285</v>
      </c>
      <c r="C349" s="6" t="s">
        <v>5031</v>
      </c>
      <c r="D349" s="2">
        <v>174</v>
      </c>
      <c r="E349" s="9">
        <f t="shared" si="7"/>
        <v>165.29999999999998</v>
      </c>
    </row>
    <row r="350" spans="1:5" ht="16" x14ac:dyDescent="0.2">
      <c r="A350" s="8" t="s">
        <v>3849</v>
      </c>
      <c r="B350" s="4" t="s">
        <v>4368</v>
      </c>
      <c r="C350" s="6" t="s">
        <v>5114</v>
      </c>
      <c r="D350" s="2">
        <v>175</v>
      </c>
      <c r="E350" s="9">
        <f t="shared" si="7"/>
        <v>166.25</v>
      </c>
    </row>
    <row r="351" spans="1:5" ht="16" x14ac:dyDescent="0.2">
      <c r="A351" s="8" t="s">
        <v>3849</v>
      </c>
      <c r="B351" s="4" t="s">
        <v>4395</v>
      </c>
      <c r="C351" s="6" t="s">
        <v>5141</v>
      </c>
      <c r="D351" s="2">
        <v>175</v>
      </c>
      <c r="E351" s="9">
        <f t="shared" si="7"/>
        <v>166.25</v>
      </c>
    </row>
    <row r="352" spans="1:5" ht="16" x14ac:dyDescent="0.2">
      <c r="A352" s="8" t="s">
        <v>3849</v>
      </c>
      <c r="B352" s="4" t="s">
        <v>4513</v>
      </c>
      <c r="C352" s="6" t="s">
        <v>5259</v>
      </c>
      <c r="D352" s="2">
        <v>175</v>
      </c>
      <c r="E352" s="9">
        <f t="shared" si="7"/>
        <v>166.25</v>
      </c>
    </row>
    <row r="353" spans="1:5" ht="16" x14ac:dyDescent="0.2">
      <c r="A353" s="8" t="s">
        <v>3849</v>
      </c>
      <c r="B353" s="4" t="s">
        <v>4360</v>
      </c>
      <c r="C353" s="6" t="s">
        <v>5106</v>
      </c>
      <c r="D353" s="2">
        <v>179</v>
      </c>
      <c r="E353" s="9">
        <f t="shared" si="7"/>
        <v>170.04999999999998</v>
      </c>
    </row>
    <row r="354" spans="1:5" ht="16" x14ac:dyDescent="0.2">
      <c r="A354" s="8" t="s">
        <v>3849</v>
      </c>
      <c r="B354" s="4" t="s">
        <v>4391</v>
      </c>
      <c r="C354" s="6" t="s">
        <v>5137</v>
      </c>
      <c r="D354" s="2">
        <v>179</v>
      </c>
      <c r="E354" s="9">
        <f t="shared" si="7"/>
        <v>170.04999999999998</v>
      </c>
    </row>
    <row r="355" spans="1:5" ht="32" x14ac:dyDescent="0.2">
      <c r="A355" s="8" t="s">
        <v>3849</v>
      </c>
      <c r="B355" s="4" t="s">
        <v>3884</v>
      </c>
      <c r="C355" s="6" t="s">
        <v>4630</v>
      </c>
      <c r="D355" s="2">
        <v>185</v>
      </c>
      <c r="E355" s="9">
        <f t="shared" si="7"/>
        <v>175.75</v>
      </c>
    </row>
    <row r="356" spans="1:5" ht="16" x14ac:dyDescent="0.2">
      <c r="A356" s="8" t="s">
        <v>3849</v>
      </c>
      <c r="B356" s="4" t="s">
        <v>4463</v>
      </c>
      <c r="C356" s="6" t="s">
        <v>5209</v>
      </c>
      <c r="D356" s="2">
        <v>188</v>
      </c>
      <c r="E356" s="9">
        <f t="shared" si="7"/>
        <v>178.6</v>
      </c>
    </row>
    <row r="357" spans="1:5" ht="32" x14ac:dyDescent="0.2">
      <c r="A357" s="8" t="s">
        <v>3849</v>
      </c>
      <c r="B357" s="4" t="s">
        <v>3989</v>
      </c>
      <c r="C357" s="6" t="s">
        <v>4736</v>
      </c>
      <c r="D357" s="2">
        <v>188.1</v>
      </c>
      <c r="E357" s="9">
        <f t="shared" si="7"/>
        <v>178.69499999999999</v>
      </c>
    </row>
    <row r="358" spans="1:5" ht="16" x14ac:dyDescent="0.2">
      <c r="A358" s="8" t="s">
        <v>3849</v>
      </c>
      <c r="B358" s="4" t="s">
        <v>3994</v>
      </c>
      <c r="C358" s="6" t="s">
        <v>4741</v>
      </c>
      <c r="D358" s="2">
        <v>190</v>
      </c>
      <c r="E358" s="9">
        <f t="shared" si="7"/>
        <v>180.5</v>
      </c>
    </row>
    <row r="359" spans="1:5" ht="16" x14ac:dyDescent="0.2">
      <c r="A359" s="8" t="s">
        <v>3849</v>
      </c>
      <c r="B359" s="4" t="s">
        <v>4092</v>
      </c>
      <c r="C359" s="6" t="s">
        <v>4839</v>
      </c>
      <c r="D359" s="2">
        <v>192</v>
      </c>
      <c r="E359" s="9">
        <f t="shared" si="7"/>
        <v>182.39999999999998</v>
      </c>
    </row>
    <row r="360" spans="1:5" ht="16" x14ac:dyDescent="0.2">
      <c r="A360" s="8" t="s">
        <v>3849</v>
      </c>
      <c r="B360" s="4" t="s">
        <v>4438</v>
      </c>
      <c r="C360" s="6" t="s">
        <v>5184</v>
      </c>
      <c r="D360" s="2">
        <v>194</v>
      </c>
      <c r="E360" s="9">
        <f t="shared" si="7"/>
        <v>184.29999999999998</v>
      </c>
    </row>
    <row r="361" spans="1:5" ht="16" x14ac:dyDescent="0.2">
      <c r="A361" s="8" t="s">
        <v>3849</v>
      </c>
      <c r="B361" s="4" t="s">
        <v>4451</v>
      </c>
      <c r="C361" s="6" t="s">
        <v>5197</v>
      </c>
      <c r="D361" s="2">
        <v>194</v>
      </c>
      <c r="E361" s="9">
        <f t="shared" si="7"/>
        <v>184.29999999999998</v>
      </c>
    </row>
    <row r="362" spans="1:5" ht="16" x14ac:dyDescent="0.2">
      <c r="A362" s="8" t="s">
        <v>3849</v>
      </c>
      <c r="B362" s="4" t="s">
        <v>4455</v>
      </c>
      <c r="C362" s="6" t="s">
        <v>5201</v>
      </c>
      <c r="D362" s="2">
        <v>196</v>
      </c>
      <c r="E362" s="9">
        <f t="shared" si="7"/>
        <v>186.2</v>
      </c>
    </row>
    <row r="363" spans="1:5" ht="16" x14ac:dyDescent="0.2">
      <c r="A363" s="8" t="s">
        <v>3849</v>
      </c>
      <c r="B363" s="4" t="s">
        <v>4549</v>
      </c>
      <c r="C363" s="6" t="s">
        <v>5295</v>
      </c>
      <c r="D363" s="2">
        <v>196</v>
      </c>
      <c r="E363" s="9">
        <f t="shared" si="7"/>
        <v>186.2</v>
      </c>
    </row>
    <row r="364" spans="1:5" ht="16" x14ac:dyDescent="0.2">
      <c r="A364" s="8" t="s">
        <v>3849</v>
      </c>
      <c r="B364" s="4" t="s">
        <v>4371</v>
      </c>
      <c r="C364" s="6" t="s">
        <v>5117</v>
      </c>
      <c r="D364" s="2">
        <v>199</v>
      </c>
      <c r="E364" s="9">
        <f t="shared" si="7"/>
        <v>189.04999999999998</v>
      </c>
    </row>
    <row r="365" spans="1:5" ht="16" x14ac:dyDescent="0.2">
      <c r="A365" s="8" t="s">
        <v>3849</v>
      </c>
      <c r="B365" s="4" t="s">
        <v>4453</v>
      </c>
      <c r="C365" s="6" t="s">
        <v>5199</v>
      </c>
      <c r="D365" s="2">
        <v>199</v>
      </c>
      <c r="E365" s="9">
        <f t="shared" si="7"/>
        <v>189.04999999999998</v>
      </c>
    </row>
    <row r="366" spans="1:5" ht="32" x14ac:dyDescent="0.2">
      <c r="A366" s="8" t="s">
        <v>3849</v>
      </c>
      <c r="B366" s="4" t="s">
        <v>3903</v>
      </c>
      <c r="C366" s="6" t="s">
        <v>4649</v>
      </c>
      <c r="D366" s="2">
        <v>200</v>
      </c>
      <c r="E366" s="9">
        <f t="shared" si="7"/>
        <v>190</v>
      </c>
    </row>
    <row r="367" spans="1:5" ht="32" x14ac:dyDescent="0.2">
      <c r="A367" s="8" t="s">
        <v>3849</v>
      </c>
      <c r="B367" s="4" t="s">
        <v>3909</v>
      </c>
      <c r="C367" s="6" t="s">
        <v>4655</v>
      </c>
      <c r="D367" s="2">
        <v>200</v>
      </c>
      <c r="E367" s="9">
        <f t="shared" si="7"/>
        <v>190</v>
      </c>
    </row>
    <row r="368" spans="1:5" ht="16" x14ac:dyDescent="0.2">
      <c r="A368" s="8" t="s">
        <v>3849</v>
      </c>
      <c r="B368" s="4" t="s">
        <v>3944</v>
      </c>
      <c r="C368" s="6" t="s">
        <v>4691</v>
      </c>
      <c r="D368" s="2">
        <v>200</v>
      </c>
      <c r="E368" s="9">
        <f t="shared" si="7"/>
        <v>190</v>
      </c>
    </row>
    <row r="369" spans="1:5" ht="16" x14ac:dyDescent="0.2">
      <c r="A369" s="8" t="s">
        <v>3849</v>
      </c>
      <c r="B369" s="4" t="s">
        <v>4591</v>
      </c>
      <c r="C369" s="6" t="s">
        <v>5336</v>
      </c>
      <c r="D369" s="2">
        <v>200</v>
      </c>
      <c r="E369" s="9">
        <f t="shared" si="7"/>
        <v>190</v>
      </c>
    </row>
    <row r="370" spans="1:5" ht="16" x14ac:dyDescent="0.2">
      <c r="A370" s="8" t="s">
        <v>3849</v>
      </c>
      <c r="B370" s="4" t="s">
        <v>4550</v>
      </c>
      <c r="C370" s="6" t="s">
        <v>5295</v>
      </c>
      <c r="D370" s="2">
        <v>202</v>
      </c>
      <c r="E370" s="9">
        <f t="shared" si="7"/>
        <v>191.89999999999998</v>
      </c>
    </row>
    <row r="371" spans="1:5" ht="16" x14ac:dyDescent="0.2">
      <c r="A371" s="8" t="s">
        <v>3849</v>
      </c>
      <c r="B371" s="4" t="s">
        <v>4097</v>
      </c>
      <c r="C371" s="6" t="s">
        <v>4844</v>
      </c>
      <c r="D371" s="2">
        <v>204</v>
      </c>
      <c r="E371" s="9">
        <f t="shared" si="7"/>
        <v>193.79999999999998</v>
      </c>
    </row>
    <row r="372" spans="1:5" ht="16" x14ac:dyDescent="0.2">
      <c r="A372" s="8" t="s">
        <v>3849</v>
      </c>
      <c r="B372" s="4" t="s">
        <v>4440</v>
      </c>
      <c r="C372" s="6" t="s">
        <v>5186</v>
      </c>
      <c r="D372" s="2">
        <v>204</v>
      </c>
      <c r="E372" s="9">
        <f t="shared" si="7"/>
        <v>193.79999999999998</v>
      </c>
    </row>
    <row r="373" spans="1:5" ht="16" x14ac:dyDescent="0.2">
      <c r="A373" s="8" t="s">
        <v>3849</v>
      </c>
      <c r="B373" s="4" t="s">
        <v>4310</v>
      </c>
      <c r="C373" s="6" t="s">
        <v>5056</v>
      </c>
      <c r="D373" s="2">
        <v>214</v>
      </c>
      <c r="E373" s="9">
        <f t="shared" si="7"/>
        <v>203.29999999999998</v>
      </c>
    </row>
    <row r="374" spans="1:5" ht="16" x14ac:dyDescent="0.2">
      <c r="A374" s="8" t="s">
        <v>3849</v>
      </c>
      <c r="B374" s="4" t="s">
        <v>4416</v>
      </c>
      <c r="C374" s="6" t="s">
        <v>5162</v>
      </c>
      <c r="D374" s="2">
        <v>216</v>
      </c>
      <c r="E374" s="9">
        <f t="shared" si="7"/>
        <v>205.2</v>
      </c>
    </row>
    <row r="375" spans="1:5" ht="16" x14ac:dyDescent="0.2">
      <c r="A375" s="8" t="s">
        <v>3849</v>
      </c>
      <c r="B375" s="4" t="s">
        <v>4116</v>
      </c>
      <c r="C375" s="6" t="s">
        <v>4863</v>
      </c>
      <c r="D375" s="2">
        <v>225</v>
      </c>
      <c r="E375" s="9">
        <f t="shared" si="7"/>
        <v>213.75</v>
      </c>
    </row>
    <row r="376" spans="1:5" ht="16" x14ac:dyDescent="0.2">
      <c r="A376" s="8" t="s">
        <v>3849</v>
      </c>
      <c r="B376" s="4" t="s">
        <v>4233</v>
      </c>
      <c r="C376" s="6" t="s">
        <v>4979</v>
      </c>
      <c r="D376" s="2">
        <v>227</v>
      </c>
      <c r="E376" s="9">
        <f t="shared" si="7"/>
        <v>215.64999999999998</v>
      </c>
    </row>
    <row r="377" spans="1:5" ht="32" x14ac:dyDescent="0.2">
      <c r="A377" s="8" t="s">
        <v>3849</v>
      </c>
      <c r="B377" s="4" t="s">
        <v>4372</v>
      </c>
      <c r="C377" s="6" t="s">
        <v>5118</v>
      </c>
      <c r="D377" s="2">
        <v>227.8</v>
      </c>
      <c r="E377" s="9">
        <f t="shared" si="7"/>
        <v>216.41</v>
      </c>
    </row>
    <row r="378" spans="1:5" ht="16" x14ac:dyDescent="0.2">
      <c r="A378" s="8" t="s">
        <v>3849</v>
      </c>
      <c r="B378" s="4" t="s">
        <v>4408</v>
      </c>
      <c r="C378" s="6" t="s">
        <v>5154</v>
      </c>
      <c r="D378" s="2">
        <v>231</v>
      </c>
      <c r="E378" s="9">
        <f t="shared" si="7"/>
        <v>219.45</v>
      </c>
    </row>
    <row r="379" spans="1:5" ht="16" x14ac:dyDescent="0.2">
      <c r="A379" s="8" t="s">
        <v>3849</v>
      </c>
      <c r="B379" s="4" t="s">
        <v>4554</v>
      </c>
      <c r="C379" s="6" t="s">
        <v>5299</v>
      </c>
      <c r="D379" s="2">
        <v>234</v>
      </c>
      <c r="E379" s="9">
        <f t="shared" si="7"/>
        <v>222.29999999999998</v>
      </c>
    </row>
    <row r="380" spans="1:5" ht="16" x14ac:dyDescent="0.2">
      <c r="A380" s="8" t="s">
        <v>3849</v>
      </c>
      <c r="B380" s="4" t="s">
        <v>4504</v>
      </c>
      <c r="C380" s="6" t="s">
        <v>5250</v>
      </c>
      <c r="D380" s="2">
        <v>263</v>
      </c>
      <c r="E380" s="9">
        <f t="shared" si="7"/>
        <v>249.85</v>
      </c>
    </row>
    <row r="381" spans="1:5" ht="16" x14ac:dyDescent="0.2">
      <c r="A381" s="8" t="s">
        <v>3849</v>
      </c>
      <c r="B381" s="4" t="s">
        <v>4167</v>
      </c>
      <c r="C381" s="6" t="s">
        <v>4913</v>
      </c>
      <c r="D381" s="2">
        <v>268</v>
      </c>
      <c r="E381" s="9">
        <f t="shared" si="7"/>
        <v>254.6</v>
      </c>
    </row>
    <row r="382" spans="1:5" ht="16" x14ac:dyDescent="0.2">
      <c r="A382" s="8" t="s">
        <v>3849</v>
      </c>
      <c r="B382" s="4" t="s">
        <v>4170</v>
      </c>
      <c r="C382" s="6" t="s">
        <v>4916</v>
      </c>
      <c r="D382" s="2">
        <v>268</v>
      </c>
      <c r="E382" s="9">
        <f t="shared" si="7"/>
        <v>254.6</v>
      </c>
    </row>
    <row r="383" spans="1:5" ht="16" x14ac:dyDescent="0.2">
      <c r="A383" s="8" t="s">
        <v>3849</v>
      </c>
      <c r="B383" s="4" t="s">
        <v>4380</v>
      </c>
      <c r="C383" s="6" t="s">
        <v>5126</v>
      </c>
      <c r="D383" s="2">
        <v>274</v>
      </c>
      <c r="E383" s="9">
        <f t="shared" si="7"/>
        <v>260.3</v>
      </c>
    </row>
    <row r="384" spans="1:5" ht="16" x14ac:dyDescent="0.2">
      <c r="A384" s="8" t="s">
        <v>3849</v>
      </c>
      <c r="B384" s="4" t="s">
        <v>3926</v>
      </c>
      <c r="C384" s="6" t="s">
        <v>4673</v>
      </c>
      <c r="D384" s="2">
        <v>276</v>
      </c>
      <c r="E384" s="9">
        <f t="shared" si="7"/>
        <v>262.2</v>
      </c>
    </row>
    <row r="385" spans="1:5" ht="16" x14ac:dyDescent="0.2">
      <c r="A385" s="8" t="s">
        <v>3849</v>
      </c>
      <c r="B385" s="4" t="s">
        <v>4093</v>
      </c>
      <c r="C385" s="6" t="s">
        <v>4840</v>
      </c>
      <c r="D385" s="2">
        <v>288</v>
      </c>
      <c r="E385" s="9">
        <f t="shared" si="7"/>
        <v>273.59999999999997</v>
      </c>
    </row>
    <row r="386" spans="1:5" ht="16" x14ac:dyDescent="0.2">
      <c r="A386" s="8" t="s">
        <v>3849</v>
      </c>
      <c r="B386" s="4" t="s">
        <v>4357</v>
      </c>
      <c r="C386" s="6" t="s">
        <v>5103</v>
      </c>
      <c r="D386" s="2">
        <v>298</v>
      </c>
      <c r="E386" s="9">
        <f t="shared" si="7"/>
        <v>283.09999999999997</v>
      </c>
    </row>
    <row r="387" spans="1:5" ht="16" x14ac:dyDescent="0.2">
      <c r="A387" s="8" t="s">
        <v>3849</v>
      </c>
      <c r="B387" s="4" t="s">
        <v>4276</v>
      </c>
      <c r="C387" s="6" t="s">
        <v>5022</v>
      </c>
      <c r="D387" s="2">
        <v>304</v>
      </c>
      <c r="E387" s="9">
        <f t="shared" si="7"/>
        <v>288.8</v>
      </c>
    </row>
    <row r="388" spans="1:5" ht="16" x14ac:dyDescent="0.2">
      <c r="A388" s="8" t="s">
        <v>3849</v>
      </c>
      <c r="B388" s="4" t="s">
        <v>3970</v>
      </c>
      <c r="C388" s="6" t="s">
        <v>4717</v>
      </c>
      <c r="D388" s="2">
        <v>308</v>
      </c>
      <c r="E388" s="9">
        <f t="shared" si="7"/>
        <v>292.59999999999997</v>
      </c>
    </row>
    <row r="389" spans="1:5" ht="16" x14ac:dyDescent="0.2">
      <c r="A389" s="8" t="s">
        <v>3849</v>
      </c>
      <c r="B389" s="4" t="s">
        <v>3976</v>
      </c>
      <c r="C389" s="6" t="s">
        <v>4723</v>
      </c>
      <c r="D389" s="2">
        <v>308</v>
      </c>
      <c r="E389" s="9">
        <f t="shared" si="7"/>
        <v>292.59999999999997</v>
      </c>
    </row>
    <row r="390" spans="1:5" ht="16" x14ac:dyDescent="0.2">
      <c r="A390" s="8" t="s">
        <v>3849</v>
      </c>
      <c r="B390" s="4" t="s">
        <v>3982</v>
      </c>
      <c r="C390" s="6" t="s">
        <v>4729</v>
      </c>
      <c r="D390" s="2">
        <v>308</v>
      </c>
      <c r="E390" s="9">
        <f t="shared" si="7"/>
        <v>292.59999999999997</v>
      </c>
    </row>
    <row r="391" spans="1:5" ht="16" x14ac:dyDescent="0.2">
      <c r="A391" s="8" t="s">
        <v>3849</v>
      </c>
      <c r="B391" s="4" t="s">
        <v>4482</v>
      </c>
      <c r="C391" s="6" t="s">
        <v>5228</v>
      </c>
      <c r="D391" s="2">
        <v>309</v>
      </c>
      <c r="E391" s="9">
        <f t="shared" si="7"/>
        <v>293.55</v>
      </c>
    </row>
    <row r="392" spans="1:5" ht="16" x14ac:dyDescent="0.2">
      <c r="A392" s="8" t="s">
        <v>3849</v>
      </c>
      <c r="B392" s="4" t="s">
        <v>4085</v>
      </c>
      <c r="C392" s="6" t="s">
        <v>4832</v>
      </c>
      <c r="D392" s="2">
        <v>315</v>
      </c>
      <c r="E392" s="9">
        <f t="shared" si="7"/>
        <v>299.25</v>
      </c>
    </row>
    <row r="393" spans="1:5" ht="16" x14ac:dyDescent="0.2">
      <c r="A393" s="8" t="s">
        <v>3849</v>
      </c>
      <c r="B393" s="4" t="s">
        <v>4427</v>
      </c>
      <c r="C393" s="6" t="s">
        <v>5173</v>
      </c>
      <c r="D393" s="2">
        <v>315</v>
      </c>
      <c r="E393" s="9">
        <f t="shared" si="7"/>
        <v>299.25</v>
      </c>
    </row>
    <row r="394" spans="1:5" ht="16" x14ac:dyDescent="0.2">
      <c r="A394" s="8" t="s">
        <v>3849</v>
      </c>
      <c r="B394" s="4" t="s">
        <v>4432</v>
      </c>
      <c r="C394" s="6" t="s">
        <v>5178</v>
      </c>
      <c r="D394" s="2">
        <v>331</v>
      </c>
      <c r="E394" s="9">
        <f t="shared" si="7"/>
        <v>314.45</v>
      </c>
    </row>
    <row r="395" spans="1:5" ht="16" x14ac:dyDescent="0.2">
      <c r="A395" s="8" t="s">
        <v>3849</v>
      </c>
      <c r="B395" s="4" t="s">
        <v>4094</v>
      </c>
      <c r="C395" s="6" t="s">
        <v>4841</v>
      </c>
      <c r="D395" s="2">
        <v>336</v>
      </c>
      <c r="E395" s="9">
        <f t="shared" si="7"/>
        <v>319.2</v>
      </c>
    </row>
    <row r="396" spans="1:5" ht="16" x14ac:dyDescent="0.2">
      <c r="A396" s="8" t="s">
        <v>3849</v>
      </c>
      <c r="B396" s="4" t="s">
        <v>4261</v>
      </c>
      <c r="C396" s="6" t="s">
        <v>5007</v>
      </c>
      <c r="D396" s="2">
        <v>337</v>
      </c>
      <c r="E396" s="9">
        <f t="shared" si="7"/>
        <v>320.14999999999998</v>
      </c>
    </row>
    <row r="397" spans="1:5" ht="32" x14ac:dyDescent="0.2">
      <c r="A397" s="8" t="s">
        <v>3849</v>
      </c>
      <c r="B397" s="4" t="s">
        <v>3990</v>
      </c>
      <c r="C397" s="6" t="s">
        <v>4737</v>
      </c>
      <c r="D397" s="2">
        <v>357.38999999999993</v>
      </c>
      <c r="E397" s="9">
        <f t="shared" ref="E397:E460" si="8">D397*0.95</f>
        <v>339.52049999999991</v>
      </c>
    </row>
    <row r="398" spans="1:5" ht="16" x14ac:dyDescent="0.2">
      <c r="A398" s="8" t="s">
        <v>3849</v>
      </c>
      <c r="B398" s="4" t="s">
        <v>4459</v>
      </c>
      <c r="C398" s="6" t="s">
        <v>5205</v>
      </c>
      <c r="D398" s="2">
        <v>369</v>
      </c>
      <c r="E398" s="9">
        <f t="shared" si="8"/>
        <v>350.55</v>
      </c>
    </row>
    <row r="399" spans="1:5" ht="16" x14ac:dyDescent="0.2">
      <c r="A399" s="8" t="s">
        <v>3849</v>
      </c>
      <c r="B399" s="4" t="s">
        <v>4079</v>
      </c>
      <c r="C399" s="6" t="s">
        <v>4826</v>
      </c>
      <c r="D399" s="2">
        <v>372</v>
      </c>
      <c r="E399" s="9">
        <f t="shared" si="8"/>
        <v>353.4</v>
      </c>
    </row>
    <row r="400" spans="1:5" ht="16" x14ac:dyDescent="0.2">
      <c r="A400" s="8" t="s">
        <v>3849</v>
      </c>
      <c r="B400" s="4" t="s">
        <v>4309</v>
      </c>
      <c r="C400" s="6" t="s">
        <v>5055</v>
      </c>
      <c r="D400" s="2">
        <v>399</v>
      </c>
      <c r="E400" s="9">
        <f t="shared" si="8"/>
        <v>379.04999999999995</v>
      </c>
    </row>
    <row r="401" spans="1:5" ht="16" x14ac:dyDescent="0.2">
      <c r="A401" s="8" t="s">
        <v>3849</v>
      </c>
      <c r="B401" s="4" t="s">
        <v>3885</v>
      </c>
      <c r="C401" s="6" t="s">
        <v>4631</v>
      </c>
      <c r="D401" s="2">
        <v>400</v>
      </c>
      <c r="E401" s="9">
        <f t="shared" si="8"/>
        <v>380</v>
      </c>
    </row>
    <row r="402" spans="1:5" ht="16" x14ac:dyDescent="0.2">
      <c r="A402" s="8" t="s">
        <v>3849</v>
      </c>
      <c r="B402" s="4" t="s">
        <v>3891</v>
      </c>
      <c r="C402" s="6" t="s">
        <v>4637</v>
      </c>
      <c r="D402" s="2">
        <v>400</v>
      </c>
      <c r="E402" s="9">
        <f t="shared" si="8"/>
        <v>380</v>
      </c>
    </row>
    <row r="403" spans="1:5" ht="16" x14ac:dyDescent="0.2">
      <c r="A403" s="8" t="s">
        <v>3849</v>
      </c>
      <c r="B403" s="4" t="s">
        <v>3897</v>
      </c>
      <c r="C403" s="6" t="s">
        <v>4643</v>
      </c>
      <c r="D403" s="2">
        <v>400</v>
      </c>
      <c r="E403" s="9">
        <f t="shared" si="8"/>
        <v>380</v>
      </c>
    </row>
    <row r="404" spans="1:5" ht="16" x14ac:dyDescent="0.2">
      <c r="A404" s="8" t="s">
        <v>3849</v>
      </c>
      <c r="B404" s="4" t="s">
        <v>4589</v>
      </c>
      <c r="C404" s="6" t="s">
        <v>5335</v>
      </c>
      <c r="D404" s="2">
        <v>400</v>
      </c>
      <c r="E404" s="9">
        <f t="shared" si="8"/>
        <v>380</v>
      </c>
    </row>
    <row r="405" spans="1:5" ht="16" x14ac:dyDescent="0.2">
      <c r="A405" s="8" t="s">
        <v>3849</v>
      </c>
      <c r="B405" s="4" t="s">
        <v>4490</v>
      </c>
      <c r="C405" s="6" t="s">
        <v>5236</v>
      </c>
      <c r="D405" s="2">
        <v>403</v>
      </c>
      <c r="E405" s="9">
        <f t="shared" si="8"/>
        <v>382.84999999999997</v>
      </c>
    </row>
    <row r="406" spans="1:5" ht="16" x14ac:dyDescent="0.2">
      <c r="A406" s="8" t="s">
        <v>3849</v>
      </c>
      <c r="B406" s="4" t="s">
        <v>4137</v>
      </c>
      <c r="C406" s="6" t="s">
        <v>4883</v>
      </c>
      <c r="D406" s="2">
        <v>405</v>
      </c>
      <c r="E406" s="9">
        <f t="shared" si="8"/>
        <v>384.75</v>
      </c>
    </row>
    <row r="407" spans="1:5" ht="16" x14ac:dyDescent="0.2">
      <c r="A407" s="8" t="s">
        <v>3849</v>
      </c>
      <c r="B407" s="4" t="s">
        <v>4420</v>
      </c>
      <c r="C407" s="6" t="s">
        <v>5166</v>
      </c>
      <c r="D407" s="2">
        <v>412</v>
      </c>
      <c r="E407" s="9">
        <f t="shared" si="8"/>
        <v>391.4</v>
      </c>
    </row>
    <row r="408" spans="1:5" ht="16" x14ac:dyDescent="0.2">
      <c r="A408" s="8" t="s">
        <v>3849</v>
      </c>
      <c r="B408" s="4" t="s">
        <v>4099</v>
      </c>
      <c r="C408" s="6" t="s">
        <v>4846</v>
      </c>
      <c r="D408" s="2">
        <v>417</v>
      </c>
      <c r="E408" s="9">
        <f t="shared" si="8"/>
        <v>396.15</v>
      </c>
    </row>
    <row r="409" spans="1:5" ht="16" x14ac:dyDescent="0.2">
      <c r="A409" s="8" t="s">
        <v>3849</v>
      </c>
      <c r="B409" s="4" t="s">
        <v>4192</v>
      </c>
      <c r="C409" s="6" t="s">
        <v>4938</v>
      </c>
      <c r="D409" s="2">
        <v>418</v>
      </c>
      <c r="E409" s="9">
        <f t="shared" si="8"/>
        <v>397.09999999999997</v>
      </c>
    </row>
    <row r="410" spans="1:5" ht="16" x14ac:dyDescent="0.2">
      <c r="A410" s="8" t="s">
        <v>3849</v>
      </c>
      <c r="B410" s="4" t="s">
        <v>4223</v>
      </c>
      <c r="C410" s="6" t="s">
        <v>4969</v>
      </c>
      <c r="D410" s="2">
        <v>418</v>
      </c>
      <c r="E410" s="9">
        <f t="shared" si="8"/>
        <v>397.09999999999997</v>
      </c>
    </row>
    <row r="411" spans="1:5" ht="16" x14ac:dyDescent="0.2">
      <c r="A411" s="8" t="s">
        <v>3849</v>
      </c>
      <c r="B411" s="4" t="s">
        <v>4095</v>
      </c>
      <c r="C411" s="6" t="s">
        <v>4842</v>
      </c>
      <c r="D411" s="2">
        <v>420</v>
      </c>
      <c r="E411" s="9">
        <f t="shared" si="8"/>
        <v>399</v>
      </c>
    </row>
    <row r="412" spans="1:5" ht="16" x14ac:dyDescent="0.2">
      <c r="A412" s="8" t="s">
        <v>3849</v>
      </c>
      <c r="B412" s="4" t="s">
        <v>4546</v>
      </c>
      <c r="C412" s="6" t="s">
        <v>5292</v>
      </c>
      <c r="D412" s="2">
        <v>431</v>
      </c>
      <c r="E412" s="9">
        <f t="shared" si="8"/>
        <v>409.45</v>
      </c>
    </row>
    <row r="413" spans="1:5" ht="16" x14ac:dyDescent="0.2">
      <c r="A413" s="8" t="s">
        <v>3849</v>
      </c>
      <c r="B413" s="4" t="s">
        <v>4434</v>
      </c>
      <c r="C413" s="6" t="s">
        <v>5180</v>
      </c>
      <c r="D413" s="2">
        <v>435</v>
      </c>
      <c r="E413" s="9">
        <f t="shared" si="8"/>
        <v>413.25</v>
      </c>
    </row>
    <row r="414" spans="1:5" ht="16" x14ac:dyDescent="0.2">
      <c r="A414" s="8" t="s">
        <v>3849</v>
      </c>
      <c r="B414" s="4" t="s">
        <v>4067</v>
      </c>
      <c r="C414" s="6" t="s">
        <v>4814</v>
      </c>
      <c r="D414" s="2">
        <v>444</v>
      </c>
      <c r="E414" s="9">
        <f t="shared" si="8"/>
        <v>421.79999999999995</v>
      </c>
    </row>
    <row r="415" spans="1:5" ht="16" x14ac:dyDescent="0.2">
      <c r="A415" s="8" t="s">
        <v>3849</v>
      </c>
      <c r="B415" s="4" t="s">
        <v>4073</v>
      </c>
      <c r="C415" s="6" t="s">
        <v>4820</v>
      </c>
      <c r="D415" s="2">
        <v>444</v>
      </c>
      <c r="E415" s="9">
        <f t="shared" si="8"/>
        <v>421.79999999999995</v>
      </c>
    </row>
    <row r="416" spans="1:5" ht="16" x14ac:dyDescent="0.2">
      <c r="A416" s="8" t="s">
        <v>3849</v>
      </c>
      <c r="B416" s="4" t="s">
        <v>4519</v>
      </c>
      <c r="C416" s="6" t="s">
        <v>5265</v>
      </c>
      <c r="D416" s="2">
        <v>476</v>
      </c>
      <c r="E416" s="9">
        <f t="shared" si="8"/>
        <v>452.2</v>
      </c>
    </row>
    <row r="417" spans="1:5" ht="16" x14ac:dyDescent="0.2">
      <c r="A417" s="8" t="s">
        <v>3849</v>
      </c>
      <c r="B417" s="4" t="s">
        <v>4270</v>
      </c>
      <c r="C417" s="6" t="s">
        <v>5016</v>
      </c>
      <c r="D417" s="2">
        <v>489</v>
      </c>
      <c r="E417" s="9">
        <f t="shared" si="8"/>
        <v>464.54999999999995</v>
      </c>
    </row>
    <row r="418" spans="1:5" ht="16" x14ac:dyDescent="0.2">
      <c r="A418" s="8" t="s">
        <v>3849</v>
      </c>
      <c r="B418" s="4" t="s">
        <v>4264</v>
      </c>
      <c r="C418" s="6" t="s">
        <v>5010</v>
      </c>
      <c r="D418" s="2">
        <v>498</v>
      </c>
      <c r="E418" s="9">
        <f t="shared" si="8"/>
        <v>473.09999999999997</v>
      </c>
    </row>
    <row r="419" spans="1:5" ht="16" x14ac:dyDescent="0.2">
      <c r="A419" s="8" t="s">
        <v>3849</v>
      </c>
      <c r="B419" s="4" t="s">
        <v>3932</v>
      </c>
      <c r="C419" s="6" t="s">
        <v>4679</v>
      </c>
      <c r="D419" s="2">
        <v>500</v>
      </c>
      <c r="E419" s="9">
        <f t="shared" si="8"/>
        <v>475</v>
      </c>
    </row>
    <row r="420" spans="1:5" ht="32" x14ac:dyDescent="0.2">
      <c r="A420" s="8" t="s">
        <v>3849</v>
      </c>
      <c r="B420" s="4" t="s">
        <v>4006</v>
      </c>
      <c r="C420" s="6" t="s">
        <v>4753</v>
      </c>
      <c r="D420" s="2">
        <v>500</v>
      </c>
      <c r="E420" s="9">
        <f t="shared" si="8"/>
        <v>475</v>
      </c>
    </row>
    <row r="421" spans="1:5" ht="32" x14ac:dyDescent="0.2">
      <c r="A421" s="8" t="s">
        <v>3849</v>
      </c>
      <c r="B421" s="4" t="s">
        <v>4012</v>
      </c>
      <c r="C421" s="6" t="s">
        <v>4759</v>
      </c>
      <c r="D421" s="2">
        <v>500</v>
      </c>
      <c r="E421" s="9">
        <f t="shared" si="8"/>
        <v>475</v>
      </c>
    </row>
    <row r="422" spans="1:5" ht="32" x14ac:dyDescent="0.2">
      <c r="A422" s="8" t="s">
        <v>3849</v>
      </c>
      <c r="B422" s="4" t="s">
        <v>4018</v>
      </c>
      <c r="C422" s="6" t="s">
        <v>4765</v>
      </c>
      <c r="D422" s="2">
        <v>500</v>
      </c>
      <c r="E422" s="9">
        <f t="shared" si="8"/>
        <v>475</v>
      </c>
    </row>
    <row r="423" spans="1:5" ht="32" x14ac:dyDescent="0.2">
      <c r="A423" s="8" t="s">
        <v>3849</v>
      </c>
      <c r="B423" s="4" t="s">
        <v>4024</v>
      </c>
      <c r="C423" s="6" t="s">
        <v>4771</v>
      </c>
      <c r="D423" s="2">
        <v>500</v>
      </c>
      <c r="E423" s="9">
        <f t="shared" si="8"/>
        <v>475</v>
      </c>
    </row>
    <row r="424" spans="1:5" ht="32" x14ac:dyDescent="0.2">
      <c r="A424" s="8" t="s">
        <v>3849</v>
      </c>
      <c r="B424" s="4" t="s">
        <v>4030</v>
      </c>
      <c r="C424" s="6" t="s">
        <v>4777</v>
      </c>
      <c r="D424" s="2">
        <v>500</v>
      </c>
      <c r="E424" s="9">
        <f t="shared" si="8"/>
        <v>475</v>
      </c>
    </row>
    <row r="425" spans="1:5" ht="32" x14ac:dyDescent="0.2">
      <c r="A425" s="8" t="s">
        <v>3849</v>
      </c>
      <c r="B425" s="4" t="s">
        <v>4036</v>
      </c>
      <c r="C425" s="6" t="s">
        <v>4783</v>
      </c>
      <c r="D425" s="2">
        <v>500</v>
      </c>
      <c r="E425" s="9">
        <f t="shared" si="8"/>
        <v>475</v>
      </c>
    </row>
    <row r="426" spans="1:5" ht="16" x14ac:dyDescent="0.2">
      <c r="A426" s="8" t="s">
        <v>3849</v>
      </c>
      <c r="B426" s="4" t="s">
        <v>4590</v>
      </c>
      <c r="C426" s="6" t="s">
        <v>5335</v>
      </c>
      <c r="D426" s="2">
        <v>500</v>
      </c>
      <c r="E426" s="9">
        <f t="shared" si="8"/>
        <v>475</v>
      </c>
    </row>
    <row r="427" spans="1:5" ht="16" x14ac:dyDescent="0.2">
      <c r="A427" s="8" t="s">
        <v>3849</v>
      </c>
      <c r="B427" s="4" t="s">
        <v>4443</v>
      </c>
      <c r="C427" s="6" t="s">
        <v>5189</v>
      </c>
      <c r="D427" s="2">
        <v>505</v>
      </c>
      <c r="E427" s="9">
        <f t="shared" si="8"/>
        <v>479.75</v>
      </c>
    </row>
    <row r="428" spans="1:5" ht="16" x14ac:dyDescent="0.2">
      <c r="A428" s="8" t="s">
        <v>3849</v>
      </c>
      <c r="B428" s="4" t="s">
        <v>4466</v>
      </c>
      <c r="C428" s="6" t="s">
        <v>5212</v>
      </c>
      <c r="D428" s="2">
        <v>505</v>
      </c>
      <c r="E428" s="9">
        <f t="shared" si="8"/>
        <v>479.75</v>
      </c>
    </row>
    <row r="429" spans="1:5" ht="32" x14ac:dyDescent="0.2">
      <c r="A429" s="8" t="s">
        <v>3849</v>
      </c>
      <c r="B429" s="4" t="s">
        <v>3991</v>
      </c>
      <c r="C429" s="6" t="s">
        <v>4738</v>
      </c>
      <c r="D429" s="2">
        <v>509.2807499999999</v>
      </c>
      <c r="E429" s="9">
        <f t="shared" si="8"/>
        <v>483.81671249999988</v>
      </c>
    </row>
    <row r="430" spans="1:5" ht="16" x14ac:dyDescent="0.2">
      <c r="A430" s="8" t="s">
        <v>3849</v>
      </c>
      <c r="B430" s="4" t="s">
        <v>4494</v>
      </c>
      <c r="C430" s="6" t="s">
        <v>5240</v>
      </c>
      <c r="D430" s="2">
        <v>523</v>
      </c>
      <c r="E430" s="9">
        <f t="shared" si="8"/>
        <v>496.84999999999997</v>
      </c>
    </row>
    <row r="431" spans="1:5" ht="16" x14ac:dyDescent="0.2">
      <c r="A431" s="8" t="s">
        <v>3849</v>
      </c>
      <c r="B431" s="4" t="s">
        <v>3927</v>
      </c>
      <c r="C431" s="6" t="s">
        <v>4674</v>
      </c>
      <c r="D431" s="2">
        <v>528</v>
      </c>
      <c r="E431" s="9">
        <f t="shared" si="8"/>
        <v>501.59999999999997</v>
      </c>
    </row>
    <row r="432" spans="1:5" ht="16" x14ac:dyDescent="0.2">
      <c r="A432" s="8" t="s">
        <v>3849</v>
      </c>
      <c r="B432" s="4" t="s">
        <v>4068</v>
      </c>
      <c r="C432" s="6" t="s">
        <v>4815</v>
      </c>
      <c r="D432" s="2">
        <v>576</v>
      </c>
      <c r="E432" s="9">
        <f t="shared" si="8"/>
        <v>547.19999999999993</v>
      </c>
    </row>
    <row r="433" spans="1:5" ht="16" x14ac:dyDescent="0.2">
      <c r="A433" s="8" t="s">
        <v>3849</v>
      </c>
      <c r="B433" s="4" t="s">
        <v>4074</v>
      </c>
      <c r="C433" s="6" t="s">
        <v>4821</v>
      </c>
      <c r="D433" s="2">
        <v>576</v>
      </c>
      <c r="E433" s="9">
        <f t="shared" si="8"/>
        <v>547.19999999999993</v>
      </c>
    </row>
    <row r="434" spans="1:5" ht="16" x14ac:dyDescent="0.2">
      <c r="A434" s="8" t="s">
        <v>3849</v>
      </c>
      <c r="B434" s="4" t="s">
        <v>4278</v>
      </c>
      <c r="C434" s="6" t="s">
        <v>5024</v>
      </c>
      <c r="D434" s="2">
        <v>595</v>
      </c>
      <c r="E434" s="9">
        <f t="shared" si="8"/>
        <v>565.25</v>
      </c>
    </row>
    <row r="435" spans="1:5" ht="16" x14ac:dyDescent="0.2">
      <c r="A435" s="8" t="s">
        <v>3849</v>
      </c>
      <c r="B435" s="4" t="s">
        <v>4301</v>
      </c>
      <c r="C435" s="6" t="s">
        <v>5047</v>
      </c>
      <c r="D435" s="2">
        <v>599</v>
      </c>
      <c r="E435" s="9">
        <f t="shared" si="8"/>
        <v>569.04999999999995</v>
      </c>
    </row>
    <row r="436" spans="1:5" ht="16" x14ac:dyDescent="0.2">
      <c r="A436" s="8" t="s">
        <v>3849</v>
      </c>
      <c r="B436" s="4" t="s">
        <v>4320</v>
      </c>
      <c r="C436" s="6" t="s">
        <v>5066</v>
      </c>
      <c r="D436" s="2">
        <v>599</v>
      </c>
      <c r="E436" s="9">
        <f t="shared" si="8"/>
        <v>569.04999999999995</v>
      </c>
    </row>
    <row r="437" spans="1:5" ht="16" x14ac:dyDescent="0.2">
      <c r="A437" s="8" t="s">
        <v>3849</v>
      </c>
      <c r="B437" s="4" t="s">
        <v>4473</v>
      </c>
      <c r="C437" s="6" t="s">
        <v>5219</v>
      </c>
      <c r="D437" s="2">
        <v>606</v>
      </c>
      <c r="E437" s="9">
        <f t="shared" si="8"/>
        <v>575.69999999999993</v>
      </c>
    </row>
    <row r="438" spans="1:5" ht="16" x14ac:dyDescent="0.2">
      <c r="A438" s="8" t="s">
        <v>3849</v>
      </c>
      <c r="B438" s="4" t="s">
        <v>4042</v>
      </c>
      <c r="C438" s="6" t="s">
        <v>4789</v>
      </c>
      <c r="D438" s="2">
        <v>610</v>
      </c>
      <c r="E438" s="9">
        <f t="shared" si="8"/>
        <v>579.5</v>
      </c>
    </row>
    <row r="439" spans="1:5" ht="16" x14ac:dyDescent="0.2">
      <c r="A439" s="8" t="s">
        <v>3849</v>
      </c>
      <c r="B439" s="4" t="s">
        <v>4086</v>
      </c>
      <c r="C439" s="6" t="s">
        <v>4833</v>
      </c>
      <c r="D439" s="2">
        <v>612</v>
      </c>
      <c r="E439" s="9">
        <f t="shared" si="8"/>
        <v>581.4</v>
      </c>
    </row>
    <row r="440" spans="1:5" ht="16" x14ac:dyDescent="0.2">
      <c r="A440" s="8" t="s">
        <v>3849</v>
      </c>
      <c r="B440" s="4" t="s">
        <v>4168</v>
      </c>
      <c r="C440" s="6" t="s">
        <v>4914</v>
      </c>
      <c r="D440" s="2">
        <v>629</v>
      </c>
      <c r="E440" s="9">
        <f t="shared" si="8"/>
        <v>597.54999999999995</v>
      </c>
    </row>
    <row r="441" spans="1:5" ht="32" x14ac:dyDescent="0.2">
      <c r="A441" s="8" t="s">
        <v>3849</v>
      </c>
      <c r="B441" s="4" t="s">
        <v>4174</v>
      </c>
      <c r="C441" s="6" t="s">
        <v>4920</v>
      </c>
      <c r="D441" s="2">
        <v>629</v>
      </c>
      <c r="E441" s="9">
        <f t="shared" si="8"/>
        <v>597.54999999999995</v>
      </c>
    </row>
    <row r="442" spans="1:5" ht="16" x14ac:dyDescent="0.2">
      <c r="A442" s="8" t="s">
        <v>3849</v>
      </c>
      <c r="B442" s="4" t="s">
        <v>4133</v>
      </c>
      <c r="C442" s="6" t="s">
        <v>4879</v>
      </c>
      <c r="D442" s="2">
        <v>645</v>
      </c>
      <c r="E442" s="9">
        <f t="shared" si="8"/>
        <v>612.75</v>
      </c>
    </row>
    <row r="443" spans="1:5" ht="32" x14ac:dyDescent="0.2">
      <c r="A443" s="8" t="s">
        <v>3849</v>
      </c>
      <c r="B443" s="4" t="s">
        <v>3992</v>
      </c>
      <c r="C443" s="6" t="s">
        <v>4739</v>
      </c>
      <c r="D443" s="2">
        <v>645.08894999999984</v>
      </c>
      <c r="E443" s="9">
        <f t="shared" si="8"/>
        <v>612.83450249999987</v>
      </c>
    </row>
    <row r="444" spans="1:5" ht="16" x14ac:dyDescent="0.2">
      <c r="A444" s="8" t="s">
        <v>3849</v>
      </c>
      <c r="B444" s="4" t="s">
        <v>4557</v>
      </c>
      <c r="C444" s="6" t="s">
        <v>5302</v>
      </c>
      <c r="D444" s="2">
        <v>651</v>
      </c>
      <c r="E444" s="9">
        <f t="shared" si="8"/>
        <v>618.44999999999993</v>
      </c>
    </row>
    <row r="445" spans="1:5" ht="16" x14ac:dyDescent="0.2">
      <c r="A445" s="8" t="s">
        <v>3849</v>
      </c>
      <c r="B445" s="4" t="s">
        <v>4576</v>
      </c>
      <c r="C445" s="6" t="s">
        <v>5322</v>
      </c>
      <c r="D445" s="2">
        <v>653</v>
      </c>
      <c r="E445" s="9">
        <f t="shared" si="8"/>
        <v>620.35</v>
      </c>
    </row>
    <row r="446" spans="1:5" ht="16" x14ac:dyDescent="0.2">
      <c r="A446" s="8" t="s">
        <v>3849</v>
      </c>
      <c r="B446" s="4" t="s">
        <v>4462</v>
      </c>
      <c r="C446" s="6" t="s">
        <v>5208</v>
      </c>
      <c r="D446" s="2">
        <v>665</v>
      </c>
      <c r="E446" s="9">
        <f t="shared" si="8"/>
        <v>631.75</v>
      </c>
    </row>
    <row r="447" spans="1:5" ht="16" x14ac:dyDescent="0.2">
      <c r="A447" s="8" t="s">
        <v>3849</v>
      </c>
      <c r="B447" s="4" t="s">
        <v>4446</v>
      </c>
      <c r="C447" s="6" t="s">
        <v>5192</v>
      </c>
      <c r="D447" s="2">
        <v>685</v>
      </c>
      <c r="E447" s="9">
        <f t="shared" si="8"/>
        <v>650.75</v>
      </c>
    </row>
    <row r="448" spans="1:5" ht="32" x14ac:dyDescent="0.2">
      <c r="A448" s="8" t="s">
        <v>3849</v>
      </c>
      <c r="B448" s="4" t="s">
        <v>4475</v>
      </c>
      <c r="C448" s="6" t="s">
        <v>5221</v>
      </c>
      <c r="D448" s="2">
        <v>685</v>
      </c>
      <c r="E448" s="9">
        <f t="shared" si="8"/>
        <v>650.75</v>
      </c>
    </row>
    <row r="449" spans="1:5" ht="16" x14ac:dyDescent="0.2">
      <c r="A449" s="8" t="s">
        <v>3849</v>
      </c>
      <c r="B449" s="4" t="s">
        <v>4448</v>
      </c>
      <c r="C449" s="6" t="s">
        <v>5194</v>
      </c>
      <c r="D449" s="2">
        <v>690</v>
      </c>
      <c r="E449" s="9">
        <f t="shared" si="8"/>
        <v>655.5</v>
      </c>
    </row>
    <row r="450" spans="1:5" ht="16" x14ac:dyDescent="0.2">
      <c r="A450" s="8" t="s">
        <v>3849</v>
      </c>
      <c r="B450" s="4" t="s">
        <v>4302</v>
      </c>
      <c r="C450" s="6" t="s">
        <v>5048</v>
      </c>
      <c r="D450" s="2">
        <v>696</v>
      </c>
      <c r="E450" s="9">
        <f t="shared" si="8"/>
        <v>661.19999999999993</v>
      </c>
    </row>
    <row r="451" spans="1:5" ht="16" x14ac:dyDescent="0.2">
      <c r="A451" s="8" t="s">
        <v>3849</v>
      </c>
      <c r="B451" s="4" t="s">
        <v>4450</v>
      </c>
      <c r="C451" s="6" t="s">
        <v>5196</v>
      </c>
      <c r="D451" s="2">
        <v>707</v>
      </c>
      <c r="E451" s="9">
        <f t="shared" si="8"/>
        <v>671.65</v>
      </c>
    </row>
    <row r="452" spans="1:5" ht="16" x14ac:dyDescent="0.2">
      <c r="A452" s="8" t="s">
        <v>3849</v>
      </c>
      <c r="B452" s="4" t="s">
        <v>4468</v>
      </c>
      <c r="C452" s="6" t="s">
        <v>5214</v>
      </c>
      <c r="D452" s="2">
        <v>711</v>
      </c>
      <c r="E452" s="9">
        <f t="shared" si="8"/>
        <v>675.44999999999993</v>
      </c>
    </row>
    <row r="453" spans="1:5" ht="16" x14ac:dyDescent="0.2">
      <c r="A453" s="8" t="s">
        <v>3849</v>
      </c>
      <c r="B453" s="4" t="s">
        <v>4442</v>
      </c>
      <c r="C453" s="6" t="s">
        <v>5188</v>
      </c>
      <c r="D453" s="2">
        <v>718</v>
      </c>
      <c r="E453" s="9">
        <f t="shared" si="8"/>
        <v>682.1</v>
      </c>
    </row>
    <row r="454" spans="1:5" ht="16" x14ac:dyDescent="0.2">
      <c r="A454" s="8" t="s">
        <v>3849</v>
      </c>
      <c r="B454" s="4" t="s">
        <v>4069</v>
      </c>
      <c r="C454" s="6" t="s">
        <v>4816</v>
      </c>
      <c r="D454" s="2">
        <v>720</v>
      </c>
      <c r="E454" s="9">
        <f t="shared" si="8"/>
        <v>684</v>
      </c>
    </row>
    <row r="455" spans="1:5" ht="16" x14ac:dyDescent="0.2">
      <c r="A455" s="8" t="s">
        <v>3849</v>
      </c>
      <c r="B455" s="4" t="s">
        <v>4075</v>
      </c>
      <c r="C455" s="6" t="s">
        <v>4822</v>
      </c>
      <c r="D455" s="2">
        <v>720</v>
      </c>
      <c r="E455" s="9">
        <f t="shared" si="8"/>
        <v>684</v>
      </c>
    </row>
    <row r="456" spans="1:5" ht="16" x14ac:dyDescent="0.2">
      <c r="A456" s="8" t="s">
        <v>3849</v>
      </c>
      <c r="B456" s="4" t="s">
        <v>4080</v>
      </c>
      <c r="C456" s="6" t="s">
        <v>4827</v>
      </c>
      <c r="D456" s="2">
        <v>720</v>
      </c>
      <c r="E456" s="9">
        <f t="shared" si="8"/>
        <v>684</v>
      </c>
    </row>
    <row r="457" spans="1:5" ht="16" x14ac:dyDescent="0.2">
      <c r="A457" s="8" t="s">
        <v>3849</v>
      </c>
      <c r="B457" s="4" t="s">
        <v>4587</v>
      </c>
      <c r="C457" s="6" t="s">
        <v>5333</v>
      </c>
      <c r="D457" s="2">
        <v>750</v>
      </c>
      <c r="E457" s="9">
        <f t="shared" si="8"/>
        <v>712.5</v>
      </c>
    </row>
    <row r="458" spans="1:5" ht="16" x14ac:dyDescent="0.2">
      <c r="A458" s="8" t="s">
        <v>3849</v>
      </c>
      <c r="B458" s="4" t="s">
        <v>3928</v>
      </c>
      <c r="C458" s="6" t="s">
        <v>4675</v>
      </c>
      <c r="D458" s="2">
        <v>756</v>
      </c>
      <c r="E458" s="9">
        <f t="shared" si="8"/>
        <v>718.19999999999993</v>
      </c>
    </row>
    <row r="459" spans="1:5" ht="16" x14ac:dyDescent="0.2">
      <c r="A459" s="8" t="s">
        <v>3849</v>
      </c>
      <c r="B459" s="4" t="s">
        <v>4536</v>
      </c>
      <c r="C459" s="6" t="s">
        <v>5282</v>
      </c>
      <c r="D459" s="2">
        <v>759</v>
      </c>
      <c r="E459" s="9">
        <f t="shared" si="8"/>
        <v>721.05</v>
      </c>
    </row>
    <row r="460" spans="1:5" ht="16" x14ac:dyDescent="0.2">
      <c r="A460" s="8" t="s">
        <v>3849</v>
      </c>
      <c r="B460" s="4" t="s">
        <v>4559</v>
      </c>
      <c r="C460" s="6" t="s">
        <v>5304</v>
      </c>
      <c r="D460" s="2">
        <v>761</v>
      </c>
      <c r="E460" s="9">
        <f t="shared" si="8"/>
        <v>722.94999999999993</v>
      </c>
    </row>
    <row r="461" spans="1:5" ht="32" x14ac:dyDescent="0.2">
      <c r="A461" s="8" t="s">
        <v>3849</v>
      </c>
      <c r="B461" s="4" t="s">
        <v>3993</v>
      </c>
      <c r="C461" s="6" t="s">
        <v>4740</v>
      </c>
      <c r="D461" s="2">
        <v>766.04312812499973</v>
      </c>
      <c r="E461" s="9">
        <f t="shared" ref="E461:E524" si="9">D461*0.95</f>
        <v>727.74097171874973</v>
      </c>
    </row>
    <row r="462" spans="1:5" ht="16" x14ac:dyDescent="0.2">
      <c r="A462" s="8" t="s">
        <v>3849</v>
      </c>
      <c r="B462" s="4" t="s">
        <v>4375</v>
      </c>
      <c r="C462" s="6" t="s">
        <v>5121</v>
      </c>
      <c r="D462" s="2">
        <v>766.4</v>
      </c>
      <c r="E462" s="9">
        <f t="shared" si="9"/>
        <v>728.07999999999993</v>
      </c>
    </row>
    <row r="463" spans="1:5" ht="16" x14ac:dyDescent="0.2">
      <c r="A463" s="8" t="s">
        <v>3849</v>
      </c>
      <c r="B463" s="4" t="s">
        <v>3853</v>
      </c>
      <c r="C463" s="6" t="s">
        <v>4599</v>
      </c>
      <c r="D463" s="2">
        <v>768</v>
      </c>
      <c r="E463" s="9">
        <f t="shared" si="9"/>
        <v>729.59999999999991</v>
      </c>
    </row>
    <row r="464" spans="1:5" ht="16" x14ac:dyDescent="0.2">
      <c r="A464" s="8" t="s">
        <v>3849</v>
      </c>
      <c r="B464" s="4" t="s">
        <v>4281</v>
      </c>
      <c r="C464" s="6" t="s">
        <v>5027</v>
      </c>
      <c r="D464" s="2">
        <v>773</v>
      </c>
      <c r="E464" s="9">
        <f t="shared" si="9"/>
        <v>734.34999999999991</v>
      </c>
    </row>
    <row r="465" spans="1:5" ht="16" x14ac:dyDescent="0.2">
      <c r="A465" s="8" t="s">
        <v>3849</v>
      </c>
      <c r="B465" s="4" t="s">
        <v>3964</v>
      </c>
      <c r="C465" s="6" t="s">
        <v>4711</v>
      </c>
      <c r="D465" s="2">
        <v>825.00000000000011</v>
      </c>
      <c r="E465" s="9">
        <f t="shared" si="9"/>
        <v>783.75000000000011</v>
      </c>
    </row>
    <row r="466" spans="1:5" ht="16" x14ac:dyDescent="0.2">
      <c r="A466" s="8" t="s">
        <v>3849</v>
      </c>
      <c r="B466" s="4" t="s">
        <v>4361</v>
      </c>
      <c r="C466" s="6" t="s">
        <v>5107</v>
      </c>
      <c r="D466" s="2">
        <v>844</v>
      </c>
      <c r="E466" s="9">
        <f t="shared" si="9"/>
        <v>801.8</v>
      </c>
    </row>
    <row r="467" spans="1:5" ht="16" x14ac:dyDescent="0.2">
      <c r="A467" s="8" t="s">
        <v>3849</v>
      </c>
      <c r="B467" s="4" t="s">
        <v>4369</v>
      </c>
      <c r="C467" s="6" t="s">
        <v>5115</v>
      </c>
      <c r="D467" s="2">
        <v>870</v>
      </c>
      <c r="E467" s="9">
        <f t="shared" si="9"/>
        <v>826.5</v>
      </c>
    </row>
    <row r="468" spans="1:5" ht="16" x14ac:dyDescent="0.2">
      <c r="A468" s="8" t="s">
        <v>3849</v>
      </c>
      <c r="B468" s="4" t="s">
        <v>4496</v>
      </c>
      <c r="C468" s="6" t="s">
        <v>5242</v>
      </c>
      <c r="D468" s="2">
        <v>880</v>
      </c>
      <c r="E468" s="9">
        <f t="shared" si="9"/>
        <v>836</v>
      </c>
    </row>
    <row r="469" spans="1:5" ht="16" x14ac:dyDescent="0.2">
      <c r="A469" s="8" t="s">
        <v>3849</v>
      </c>
      <c r="B469" s="4" t="s">
        <v>4087</v>
      </c>
      <c r="C469" s="6" t="s">
        <v>4834</v>
      </c>
      <c r="D469" s="2">
        <v>891</v>
      </c>
      <c r="E469" s="9">
        <f t="shared" si="9"/>
        <v>846.44999999999993</v>
      </c>
    </row>
    <row r="470" spans="1:5" ht="16" x14ac:dyDescent="0.2">
      <c r="A470" s="8" t="s">
        <v>3849</v>
      </c>
      <c r="B470" s="4" t="s">
        <v>4070</v>
      </c>
      <c r="C470" s="6" t="s">
        <v>4817</v>
      </c>
      <c r="D470" s="2">
        <v>912</v>
      </c>
      <c r="E470" s="9">
        <f t="shared" si="9"/>
        <v>866.4</v>
      </c>
    </row>
    <row r="471" spans="1:5" ht="16" x14ac:dyDescent="0.2">
      <c r="A471" s="8" t="s">
        <v>3849</v>
      </c>
      <c r="B471" s="4" t="s">
        <v>4076</v>
      </c>
      <c r="C471" s="6" t="s">
        <v>4823</v>
      </c>
      <c r="D471" s="2">
        <v>912</v>
      </c>
      <c r="E471" s="9">
        <f t="shared" si="9"/>
        <v>866.4</v>
      </c>
    </row>
    <row r="472" spans="1:5" ht="16" x14ac:dyDescent="0.2">
      <c r="A472" s="8" t="s">
        <v>3849</v>
      </c>
      <c r="B472" s="4" t="s">
        <v>4497</v>
      </c>
      <c r="C472" s="6" t="s">
        <v>5243</v>
      </c>
      <c r="D472" s="2">
        <v>922</v>
      </c>
      <c r="E472" s="9">
        <f t="shared" si="9"/>
        <v>875.9</v>
      </c>
    </row>
    <row r="473" spans="1:5" ht="16" x14ac:dyDescent="0.2">
      <c r="A473" s="8" t="s">
        <v>3849</v>
      </c>
      <c r="B473" s="4" t="s">
        <v>4508</v>
      </c>
      <c r="C473" s="6" t="s">
        <v>5254</v>
      </c>
      <c r="D473" s="2">
        <v>933</v>
      </c>
      <c r="E473" s="9">
        <f t="shared" si="9"/>
        <v>886.34999999999991</v>
      </c>
    </row>
    <row r="474" spans="1:5" ht="16" x14ac:dyDescent="0.2">
      <c r="A474" s="8" t="s">
        <v>3849</v>
      </c>
      <c r="B474" s="4" t="s">
        <v>4464</v>
      </c>
      <c r="C474" s="6" t="s">
        <v>5210</v>
      </c>
      <c r="D474" s="2">
        <v>942</v>
      </c>
      <c r="E474" s="9">
        <f t="shared" si="9"/>
        <v>894.9</v>
      </c>
    </row>
    <row r="475" spans="1:5" ht="16" x14ac:dyDescent="0.2">
      <c r="A475" s="8" t="s">
        <v>3849</v>
      </c>
      <c r="B475" s="4" t="s">
        <v>4136</v>
      </c>
      <c r="C475" s="6" t="s">
        <v>4882</v>
      </c>
      <c r="D475" s="2">
        <v>954</v>
      </c>
      <c r="E475" s="9">
        <f t="shared" si="9"/>
        <v>906.3</v>
      </c>
    </row>
    <row r="476" spans="1:5" ht="16" x14ac:dyDescent="0.2">
      <c r="A476" s="8" t="s">
        <v>3849</v>
      </c>
      <c r="B476" s="4" t="s">
        <v>3929</v>
      </c>
      <c r="C476" s="6" t="s">
        <v>4676</v>
      </c>
      <c r="D476" s="2">
        <v>960</v>
      </c>
      <c r="E476" s="9">
        <f t="shared" si="9"/>
        <v>912</v>
      </c>
    </row>
    <row r="477" spans="1:5" ht="16" x14ac:dyDescent="0.2">
      <c r="A477" s="8" t="s">
        <v>3849</v>
      </c>
      <c r="B477" s="4" t="s">
        <v>4439</v>
      </c>
      <c r="C477" s="6" t="s">
        <v>5185</v>
      </c>
      <c r="D477" s="2">
        <v>970</v>
      </c>
      <c r="E477" s="9">
        <f t="shared" si="9"/>
        <v>921.5</v>
      </c>
    </row>
    <row r="478" spans="1:5" ht="16" x14ac:dyDescent="0.2">
      <c r="A478" s="8" t="s">
        <v>3849</v>
      </c>
      <c r="B478" s="4" t="s">
        <v>4452</v>
      </c>
      <c r="C478" s="6" t="s">
        <v>5198</v>
      </c>
      <c r="D478" s="2">
        <v>970</v>
      </c>
      <c r="E478" s="9">
        <f t="shared" si="9"/>
        <v>921.5</v>
      </c>
    </row>
    <row r="479" spans="1:5" ht="16" x14ac:dyDescent="0.2">
      <c r="A479" s="8" t="s">
        <v>3849</v>
      </c>
      <c r="B479" s="4" t="s">
        <v>4436</v>
      </c>
      <c r="C479" s="6" t="s">
        <v>5182</v>
      </c>
      <c r="D479" s="2">
        <v>974</v>
      </c>
      <c r="E479" s="9">
        <f t="shared" si="9"/>
        <v>925.3</v>
      </c>
    </row>
    <row r="480" spans="1:5" ht="16" x14ac:dyDescent="0.2">
      <c r="A480" s="8" t="s">
        <v>3849</v>
      </c>
      <c r="B480" s="4" t="s">
        <v>4456</v>
      </c>
      <c r="C480" s="6" t="s">
        <v>5202</v>
      </c>
      <c r="D480" s="2">
        <v>976</v>
      </c>
      <c r="E480" s="9">
        <f t="shared" si="9"/>
        <v>927.19999999999993</v>
      </c>
    </row>
    <row r="481" spans="1:5" ht="16" x14ac:dyDescent="0.2">
      <c r="A481" s="8" t="s">
        <v>3849</v>
      </c>
      <c r="B481" s="4" t="s">
        <v>4454</v>
      </c>
      <c r="C481" s="6" t="s">
        <v>5200</v>
      </c>
      <c r="D481" s="2">
        <v>992</v>
      </c>
      <c r="E481" s="9">
        <f t="shared" si="9"/>
        <v>942.4</v>
      </c>
    </row>
    <row r="482" spans="1:5" ht="16" x14ac:dyDescent="0.2">
      <c r="A482" s="8" t="s">
        <v>3849</v>
      </c>
      <c r="B482" s="4" t="s">
        <v>4547</v>
      </c>
      <c r="C482" s="6" t="s">
        <v>5293</v>
      </c>
      <c r="D482" s="2">
        <v>996</v>
      </c>
      <c r="E482" s="9">
        <f t="shared" si="9"/>
        <v>946.19999999999993</v>
      </c>
    </row>
    <row r="483" spans="1:5" ht="16" x14ac:dyDescent="0.2">
      <c r="A483" s="8" t="s">
        <v>3849</v>
      </c>
      <c r="B483" s="4" t="s">
        <v>4551</v>
      </c>
      <c r="C483" s="6" t="s">
        <v>5296</v>
      </c>
      <c r="D483" s="2">
        <v>996</v>
      </c>
      <c r="E483" s="9">
        <f t="shared" si="9"/>
        <v>946.19999999999993</v>
      </c>
    </row>
    <row r="484" spans="1:5" ht="16" x14ac:dyDescent="0.2">
      <c r="A484" s="8" t="s">
        <v>3849</v>
      </c>
      <c r="B484" s="4" t="s">
        <v>4177</v>
      </c>
      <c r="C484" s="6" t="s">
        <v>4923</v>
      </c>
      <c r="D484" s="2">
        <v>1010</v>
      </c>
      <c r="E484" s="9">
        <f t="shared" si="9"/>
        <v>959.5</v>
      </c>
    </row>
    <row r="485" spans="1:5" ht="16" x14ac:dyDescent="0.2">
      <c r="A485" s="8" t="s">
        <v>3849</v>
      </c>
      <c r="B485" s="4" t="s">
        <v>4441</v>
      </c>
      <c r="C485" s="6" t="s">
        <v>5187</v>
      </c>
      <c r="D485" s="2">
        <v>1020</v>
      </c>
      <c r="E485" s="9">
        <f t="shared" si="9"/>
        <v>969</v>
      </c>
    </row>
    <row r="486" spans="1:5" ht="16" x14ac:dyDescent="0.2">
      <c r="A486" s="8" t="s">
        <v>3849</v>
      </c>
      <c r="B486" s="4" t="s">
        <v>4081</v>
      </c>
      <c r="C486" s="6" t="s">
        <v>4828</v>
      </c>
      <c r="D486" s="2">
        <v>1044</v>
      </c>
      <c r="E486" s="9">
        <f t="shared" si="9"/>
        <v>991.8</v>
      </c>
    </row>
    <row r="487" spans="1:5" ht="16" x14ac:dyDescent="0.2">
      <c r="A487" s="8" t="s">
        <v>3849</v>
      </c>
      <c r="B487" s="4" t="s">
        <v>4271</v>
      </c>
      <c r="C487" s="6" t="s">
        <v>5017</v>
      </c>
      <c r="D487" s="2">
        <v>1060</v>
      </c>
      <c r="E487" s="9">
        <f t="shared" si="9"/>
        <v>1007</v>
      </c>
    </row>
    <row r="488" spans="1:5" ht="16" x14ac:dyDescent="0.2">
      <c r="A488" s="8" t="s">
        <v>3849</v>
      </c>
      <c r="B488" s="4" t="s">
        <v>4273</v>
      </c>
      <c r="C488" s="6" t="s">
        <v>5019</v>
      </c>
      <c r="D488" s="2">
        <v>1060</v>
      </c>
      <c r="E488" s="9">
        <f t="shared" si="9"/>
        <v>1007</v>
      </c>
    </row>
    <row r="489" spans="1:5" ht="16" x14ac:dyDescent="0.2">
      <c r="A489" s="8" t="s">
        <v>3849</v>
      </c>
      <c r="B489" s="4" t="s">
        <v>4429</v>
      </c>
      <c r="C489" s="6" t="s">
        <v>5175</v>
      </c>
      <c r="D489" s="2">
        <v>1060</v>
      </c>
      <c r="E489" s="9">
        <f t="shared" si="9"/>
        <v>1007</v>
      </c>
    </row>
    <row r="490" spans="1:5" ht="16" x14ac:dyDescent="0.2">
      <c r="A490" s="8" t="s">
        <v>3849</v>
      </c>
      <c r="B490" s="4" t="s">
        <v>4431</v>
      </c>
      <c r="C490" s="6" t="s">
        <v>5177</v>
      </c>
      <c r="D490" s="2">
        <v>1060</v>
      </c>
      <c r="E490" s="9">
        <f t="shared" si="9"/>
        <v>1007</v>
      </c>
    </row>
    <row r="491" spans="1:5" ht="16" x14ac:dyDescent="0.2">
      <c r="A491" s="8" t="s">
        <v>3849</v>
      </c>
      <c r="B491" s="4" t="s">
        <v>4104</v>
      </c>
      <c r="C491" s="6" t="s">
        <v>4851</v>
      </c>
      <c r="D491" s="2">
        <v>1070</v>
      </c>
      <c r="E491" s="9">
        <f t="shared" si="9"/>
        <v>1016.5</v>
      </c>
    </row>
    <row r="492" spans="1:5" ht="16" x14ac:dyDescent="0.2">
      <c r="A492" s="8" t="s">
        <v>3849</v>
      </c>
      <c r="B492" s="4" t="s">
        <v>4158</v>
      </c>
      <c r="C492" s="6" t="s">
        <v>4904</v>
      </c>
      <c r="D492" s="2">
        <v>1070</v>
      </c>
      <c r="E492" s="9">
        <f t="shared" si="9"/>
        <v>1016.5</v>
      </c>
    </row>
    <row r="493" spans="1:5" ht="16" x14ac:dyDescent="0.2">
      <c r="A493" s="8" t="s">
        <v>3849</v>
      </c>
      <c r="B493" s="4" t="s">
        <v>4165</v>
      </c>
      <c r="C493" s="6" t="s">
        <v>4911</v>
      </c>
      <c r="D493" s="2">
        <v>1070</v>
      </c>
      <c r="E493" s="9">
        <f t="shared" si="9"/>
        <v>1016.5</v>
      </c>
    </row>
    <row r="494" spans="1:5" ht="16" x14ac:dyDescent="0.2">
      <c r="A494" s="8" t="s">
        <v>3849</v>
      </c>
      <c r="B494" s="4" t="s">
        <v>4311</v>
      </c>
      <c r="C494" s="6" t="s">
        <v>5057</v>
      </c>
      <c r="D494" s="2">
        <v>1070</v>
      </c>
      <c r="E494" s="9">
        <f t="shared" si="9"/>
        <v>1016.5</v>
      </c>
    </row>
    <row r="495" spans="1:5" ht="16" x14ac:dyDescent="0.2">
      <c r="A495" s="8" t="s">
        <v>3849</v>
      </c>
      <c r="B495" s="4" t="s">
        <v>4071</v>
      </c>
      <c r="C495" s="6" t="s">
        <v>4818</v>
      </c>
      <c r="D495" s="2">
        <v>1083</v>
      </c>
      <c r="E495" s="9">
        <f t="shared" si="9"/>
        <v>1028.8499999999999</v>
      </c>
    </row>
    <row r="496" spans="1:5" ht="16" x14ac:dyDescent="0.2">
      <c r="A496" s="8" t="s">
        <v>3849</v>
      </c>
      <c r="B496" s="4" t="s">
        <v>4077</v>
      </c>
      <c r="C496" s="6" t="s">
        <v>4824</v>
      </c>
      <c r="D496" s="2">
        <v>1083</v>
      </c>
      <c r="E496" s="9">
        <f t="shared" si="9"/>
        <v>1028.8499999999999</v>
      </c>
    </row>
    <row r="497" spans="1:5" ht="16" x14ac:dyDescent="0.2">
      <c r="A497" s="8" t="s">
        <v>3849</v>
      </c>
      <c r="B497" s="4" t="s">
        <v>4113</v>
      </c>
      <c r="C497" s="6" t="s">
        <v>4860</v>
      </c>
      <c r="D497" s="2">
        <v>1100</v>
      </c>
      <c r="E497" s="9">
        <f t="shared" si="9"/>
        <v>1045</v>
      </c>
    </row>
    <row r="498" spans="1:5" ht="16" x14ac:dyDescent="0.2">
      <c r="A498" s="8" t="s">
        <v>3849</v>
      </c>
      <c r="B498" s="4" t="s">
        <v>4470</v>
      </c>
      <c r="C498" s="6" t="s">
        <v>5216</v>
      </c>
      <c r="D498" s="2">
        <v>1100</v>
      </c>
      <c r="E498" s="9">
        <f t="shared" si="9"/>
        <v>1045</v>
      </c>
    </row>
    <row r="499" spans="1:5" ht="16" x14ac:dyDescent="0.2">
      <c r="A499" s="8" t="s">
        <v>3849</v>
      </c>
      <c r="B499" s="4" t="s">
        <v>3871</v>
      </c>
      <c r="C499" s="6" t="s">
        <v>4617</v>
      </c>
      <c r="D499" s="2">
        <v>1116</v>
      </c>
      <c r="E499" s="9">
        <f t="shared" si="9"/>
        <v>1060.2</v>
      </c>
    </row>
    <row r="500" spans="1:5" ht="16" x14ac:dyDescent="0.2">
      <c r="A500" s="8" t="s">
        <v>3849</v>
      </c>
      <c r="B500" s="4" t="s">
        <v>4533</v>
      </c>
      <c r="C500" s="6" t="s">
        <v>5279</v>
      </c>
      <c r="D500" s="2">
        <v>1130</v>
      </c>
      <c r="E500" s="9">
        <f t="shared" si="9"/>
        <v>1073.5</v>
      </c>
    </row>
    <row r="501" spans="1:5" ht="16" x14ac:dyDescent="0.2">
      <c r="A501" s="8" t="s">
        <v>3849</v>
      </c>
      <c r="B501" s="4" t="s">
        <v>4374</v>
      </c>
      <c r="C501" s="6" t="s">
        <v>5120</v>
      </c>
      <c r="D501" s="2">
        <v>1139</v>
      </c>
      <c r="E501" s="9">
        <f t="shared" si="9"/>
        <v>1082.05</v>
      </c>
    </row>
    <row r="502" spans="1:5" ht="16" x14ac:dyDescent="0.2">
      <c r="A502" s="8" t="s">
        <v>3849</v>
      </c>
      <c r="B502" s="4" t="s">
        <v>3930</v>
      </c>
      <c r="C502" s="6" t="s">
        <v>4677</v>
      </c>
      <c r="D502" s="2">
        <v>1140</v>
      </c>
      <c r="E502" s="9">
        <f t="shared" si="9"/>
        <v>1083</v>
      </c>
    </row>
    <row r="503" spans="1:5" ht="16" x14ac:dyDescent="0.2">
      <c r="A503" s="8" t="s">
        <v>3849</v>
      </c>
      <c r="B503" s="4" t="s">
        <v>4555</v>
      </c>
      <c r="C503" s="6" t="s">
        <v>5300</v>
      </c>
      <c r="D503" s="2">
        <v>1160</v>
      </c>
      <c r="E503" s="9">
        <f t="shared" si="9"/>
        <v>1102</v>
      </c>
    </row>
    <row r="504" spans="1:5" ht="16" x14ac:dyDescent="0.2">
      <c r="A504" s="8" t="s">
        <v>3849</v>
      </c>
      <c r="B504" s="4" t="s">
        <v>4088</v>
      </c>
      <c r="C504" s="6" t="s">
        <v>4835</v>
      </c>
      <c r="D504" s="2">
        <v>1164</v>
      </c>
      <c r="E504" s="9">
        <f t="shared" si="9"/>
        <v>1105.8</v>
      </c>
    </row>
    <row r="505" spans="1:5" ht="32" x14ac:dyDescent="0.2">
      <c r="A505" s="8" t="s">
        <v>3849</v>
      </c>
      <c r="B505" s="4" t="s">
        <v>3939</v>
      </c>
      <c r="C505" s="6" t="s">
        <v>4686</v>
      </c>
      <c r="D505" s="2">
        <v>1200</v>
      </c>
      <c r="E505" s="9">
        <f t="shared" si="9"/>
        <v>1140</v>
      </c>
    </row>
    <row r="506" spans="1:5" ht="16" x14ac:dyDescent="0.2">
      <c r="A506" s="8" t="s">
        <v>3849</v>
      </c>
      <c r="B506" s="4" t="s">
        <v>3859</v>
      </c>
      <c r="C506" s="6" t="s">
        <v>4605</v>
      </c>
      <c r="D506" s="2">
        <v>1236</v>
      </c>
      <c r="E506" s="9">
        <f t="shared" si="9"/>
        <v>1174.2</v>
      </c>
    </row>
    <row r="507" spans="1:5" ht="16" x14ac:dyDescent="0.2">
      <c r="A507" s="8" t="s">
        <v>3849</v>
      </c>
      <c r="B507" s="4" t="s">
        <v>4501</v>
      </c>
      <c r="C507" s="6" t="s">
        <v>5247</v>
      </c>
      <c r="D507" s="2">
        <v>1310</v>
      </c>
      <c r="E507" s="9">
        <f t="shared" si="9"/>
        <v>1244.5</v>
      </c>
    </row>
    <row r="508" spans="1:5" ht="16" x14ac:dyDescent="0.2">
      <c r="A508" s="8" t="s">
        <v>3849</v>
      </c>
      <c r="B508" s="4" t="s">
        <v>4569</v>
      </c>
      <c r="C508" s="6" t="s">
        <v>5315</v>
      </c>
      <c r="D508" s="2">
        <v>1310</v>
      </c>
      <c r="E508" s="9">
        <f t="shared" si="9"/>
        <v>1244.5</v>
      </c>
    </row>
    <row r="509" spans="1:5" ht="16" x14ac:dyDescent="0.2">
      <c r="A509" s="8" t="s">
        <v>3849</v>
      </c>
      <c r="B509" s="4" t="s">
        <v>4169</v>
      </c>
      <c r="C509" s="6" t="s">
        <v>4915</v>
      </c>
      <c r="D509" s="2">
        <v>1340</v>
      </c>
      <c r="E509" s="9">
        <f t="shared" si="9"/>
        <v>1273</v>
      </c>
    </row>
    <row r="510" spans="1:5" ht="16" x14ac:dyDescent="0.2">
      <c r="A510" s="8" t="s">
        <v>3849</v>
      </c>
      <c r="B510" s="4" t="s">
        <v>4082</v>
      </c>
      <c r="C510" s="6" t="s">
        <v>4829</v>
      </c>
      <c r="D510" s="2">
        <v>1344</v>
      </c>
      <c r="E510" s="9">
        <f t="shared" si="9"/>
        <v>1276.8</v>
      </c>
    </row>
    <row r="511" spans="1:5" ht="16" x14ac:dyDescent="0.2">
      <c r="A511" s="8" t="s">
        <v>3849</v>
      </c>
      <c r="B511" s="4" t="s">
        <v>4089</v>
      </c>
      <c r="C511" s="6" t="s">
        <v>4836</v>
      </c>
      <c r="D511" s="2">
        <v>1410</v>
      </c>
      <c r="E511" s="9">
        <f t="shared" si="9"/>
        <v>1339.5</v>
      </c>
    </row>
    <row r="512" spans="1:5" ht="16" x14ac:dyDescent="0.2">
      <c r="A512" s="8" t="s">
        <v>3849</v>
      </c>
      <c r="B512" s="4" t="s">
        <v>3877</v>
      </c>
      <c r="C512" s="6" t="s">
        <v>4623</v>
      </c>
      <c r="D512" s="2">
        <v>1416</v>
      </c>
      <c r="E512" s="9">
        <f t="shared" si="9"/>
        <v>1345.2</v>
      </c>
    </row>
    <row r="513" spans="1:5" ht="16" x14ac:dyDescent="0.2">
      <c r="A513" s="8" t="s">
        <v>3849</v>
      </c>
      <c r="B513" s="4" t="s">
        <v>4358</v>
      </c>
      <c r="C513" s="6" t="s">
        <v>5104</v>
      </c>
      <c r="D513" s="2">
        <v>1490</v>
      </c>
      <c r="E513" s="9">
        <f t="shared" si="9"/>
        <v>1415.5</v>
      </c>
    </row>
    <row r="514" spans="1:5" ht="16" x14ac:dyDescent="0.2">
      <c r="A514" s="8" t="s">
        <v>3849</v>
      </c>
      <c r="B514" s="4" t="s">
        <v>4102</v>
      </c>
      <c r="C514" s="6" t="s">
        <v>4849</v>
      </c>
      <c r="D514" s="2">
        <v>1500</v>
      </c>
      <c r="E514" s="9">
        <f t="shared" si="9"/>
        <v>1425</v>
      </c>
    </row>
    <row r="515" spans="1:5" ht="16" x14ac:dyDescent="0.2">
      <c r="A515" s="8" t="s">
        <v>3849</v>
      </c>
      <c r="B515" s="4" t="s">
        <v>4122</v>
      </c>
      <c r="C515" s="6" t="s">
        <v>4868</v>
      </c>
      <c r="D515" s="2">
        <v>1510</v>
      </c>
      <c r="E515" s="9">
        <f t="shared" si="9"/>
        <v>1434.5</v>
      </c>
    </row>
    <row r="516" spans="1:5" ht="16" x14ac:dyDescent="0.2">
      <c r="A516" s="8" t="s">
        <v>3849</v>
      </c>
      <c r="B516" s="4" t="s">
        <v>4123</v>
      </c>
      <c r="C516" s="6" t="s">
        <v>4869</v>
      </c>
      <c r="D516" s="2">
        <v>1510</v>
      </c>
      <c r="E516" s="9">
        <f t="shared" si="9"/>
        <v>1434.5</v>
      </c>
    </row>
    <row r="517" spans="1:5" ht="16" x14ac:dyDescent="0.2">
      <c r="A517" s="8" t="s">
        <v>3849</v>
      </c>
      <c r="B517" s="4" t="s">
        <v>4277</v>
      </c>
      <c r="C517" s="6" t="s">
        <v>5023</v>
      </c>
      <c r="D517" s="2">
        <v>1510</v>
      </c>
      <c r="E517" s="9">
        <f t="shared" si="9"/>
        <v>1434.5</v>
      </c>
    </row>
    <row r="518" spans="1:5" ht="16" x14ac:dyDescent="0.2">
      <c r="A518" s="8" t="s">
        <v>3849</v>
      </c>
      <c r="B518" s="4" t="s">
        <v>3854</v>
      </c>
      <c r="C518" s="6" t="s">
        <v>4600</v>
      </c>
      <c r="D518" s="2">
        <v>1512</v>
      </c>
      <c r="E518" s="9">
        <f t="shared" si="9"/>
        <v>1436.3999999999999</v>
      </c>
    </row>
    <row r="519" spans="1:5" ht="16" x14ac:dyDescent="0.2">
      <c r="A519" s="8" t="s">
        <v>3849</v>
      </c>
      <c r="B519" s="4" t="s">
        <v>4479</v>
      </c>
      <c r="C519" s="6" t="s">
        <v>5225</v>
      </c>
      <c r="D519" s="2">
        <v>1530</v>
      </c>
      <c r="E519" s="9">
        <f t="shared" si="9"/>
        <v>1453.5</v>
      </c>
    </row>
    <row r="520" spans="1:5" ht="16" x14ac:dyDescent="0.2">
      <c r="A520" s="8" t="s">
        <v>3849</v>
      </c>
      <c r="B520" s="4" t="s">
        <v>4577</v>
      </c>
      <c r="C520" s="6" t="s">
        <v>5323</v>
      </c>
      <c r="D520" s="2">
        <v>1530</v>
      </c>
      <c r="E520" s="9">
        <f t="shared" si="9"/>
        <v>1453.5</v>
      </c>
    </row>
    <row r="521" spans="1:5" ht="32" x14ac:dyDescent="0.2">
      <c r="A521" s="8" t="s">
        <v>3849</v>
      </c>
      <c r="B521" s="4" t="s">
        <v>3921</v>
      </c>
      <c r="C521" s="6" t="s">
        <v>4668</v>
      </c>
      <c r="D521" s="2">
        <v>1596</v>
      </c>
      <c r="E521" s="9">
        <f t="shared" si="9"/>
        <v>1516.1999999999998</v>
      </c>
    </row>
    <row r="522" spans="1:5" ht="16" x14ac:dyDescent="0.2">
      <c r="A522" s="8" t="s">
        <v>3849</v>
      </c>
      <c r="B522" s="4" t="s">
        <v>4433</v>
      </c>
      <c r="C522" s="6" t="s">
        <v>5179</v>
      </c>
      <c r="D522" s="2">
        <v>1660</v>
      </c>
      <c r="E522" s="9">
        <f t="shared" si="9"/>
        <v>1577</v>
      </c>
    </row>
    <row r="523" spans="1:5" ht="16" x14ac:dyDescent="0.2">
      <c r="A523" s="8" t="s">
        <v>3849</v>
      </c>
      <c r="B523" s="4" t="s">
        <v>4083</v>
      </c>
      <c r="C523" s="6" t="s">
        <v>4830</v>
      </c>
      <c r="D523" s="2">
        <v>1680</v>
      </c>
      <c r="E523" s="9">
        <f t="shared" si="9"/>
        <v>1596</v>
      </c>
    </row>
    <row r="524" spans="1:5" ht="16" x14ac:dyDescent="0.2">
      <c r="A524" s="8" t="s">
        <v>3849</v>
      </c>
      <c r="B524" s="4" t="s">
        <v>4457</v>
      </c>
      <c r="C524" s="6" t="s">
        <v>5203</v>
      </c>
      <c r="D524" s="2">
        <v>1690</v>
      </c>
      <c r="E524" s="9">
        <f t="shared" si="9"/>
        <v>1605.5</v>
      </c>
    </row>
    <row r="525" spans="1:5" ht="16" x14ac:dyDescent="0.2">
      <c r="A525" s="8" t="s">
        <v>3849</v>
      </c>
      <c r="B525" s="4" t="s">
        <v>4147</v>
      </c>
      <c r="C525" s="6" t="s">
        <v>4893</v>
      </c>
      <c r="D525" s="2">
        <v>1770</v>
      </c>
      <c r="E525" s="9">
        <f t="shared" ref="E525:E588" si="10">D525*0.95</f>
        <v>1681.5</v>
      </c>
    </row>
    <row r="526" spans="1:5" ht="16" x14ac:dyDescent="0.2">
      <c r="A526" s="8" t="s">
        <v>3849</v>
      </c>
      <c r="B526" s="4" t="s">
        <v>4183</v>
      </c>
      <c r="C526" s="6" t="s">
        <v>4929</v>
      </c>
      <c r="D526" s="2">
        <v>1820</v>
      </c>
      <c r="E526" s="9">
        <f t="shared" si="10"/>
        <v>1729</v>
      </c>
    </row>
    <row r="527" spans="1:5" ht="32" x14ac:dyDescent="0.2">
      <c r="A527" s="8" t="s">
        <v>3849</v>
      </c>
      <c r="B527" s="4" t="s">
        <v>3915</v>
      </c>
      <c r="C527" s="6" t="s">
        <v>4662</v>
      </c>
      <c r="D527" s="2">
        <v>1824</v>
      </c>
      <c r="E527" s="9">
        <f t="shared" si="10"/>
        <v>1732.8</v>
      </c>
    </row>
    <row r="528" spans="1:5" ht="16" x14ac:dyDescent="0.2">
      <c r="A528" s="8" t="s">
        <v>3849</v>
      </c>
      <c r="B528" s="4" t="s">
        <v>4460</v>
      </c>
      <c r="C528" s="6" t="s">
        <v>5206</v>
      </c>
      <c r="D528" s="2">
        <v>1840</v>
      </c>
      <c r="E528" s="9">
        <f t="shared" si="10"/>
        <v>1748</v>
      </c>
    </row>
    <row r="529" spans="1:5" ht="16" x14ac:dyDescent="0.2">
      <c r="A529" s="8" t="s">
        <v>3849</v>
      </c>
      <c r="B529" s="4" t="s">
        <v>4255</v>
      </c>
      <c r="C529" s="6" t="s">
        <v>5001</v>
      </c>
      <c r="D529" s="2">
        <v>1870</v>
      </c>
      <c r="E529" s="9">
        <f t="shared" si="10"/>
        <v>1776.5</v>
      </c>
    </row>
    <row r="530" spans="1:5" ht="32" x14ac:dyDescent="0.2">
      <c r="A530" s="8" t="s">
        <v>3849</v>
      </c>
      <c r="B530" s="4" t="s">
        <v>3963</v>
      </c>
      <c r="C530" s="6" t="s">
        <v>4710</v>
      </c>
      <c r="D530" s="2">
        <v>2000</v>
      </c>
      <c r="E530" s="9">
        <f t="shared" si="10"/>
        <v>1900</v>
      </c>
    </row>
    <row r="531" spans="1:5" ht="16" x14ac:dyDescent="0.2">
      <c r="A531" s="8" t="s">
        <v>3849</v>
      </c>
      <c r="B531" s="4" t="s">
        <v>4138</v>
      </c>
      <c r="C531" s="6" t="s">
        <v>4884</v>
      </c>
      <c r="D531" s="2">
        <v>2030</v>
      </c>
      <c r="E531" s="9">
        <f t="shared" si="10"/>
        <v>1928.5</v>
      </c>
    </row>
    <row r="532" spans="1:5" ht="16" x14ac:dyDescent="0.2">
      <c r="A532" s="8" t="s">
        <v>3849</v>
      </c>
      <c r="B532" s="4" t="s">
        <v>4516</v>
      </c>
      <c r="C532" s="6" t="s">
        <v>5262</v>
      </c>
      <c r="D532" s="2">
        <v>2090</v>
      </c>
      <c r="E532" s="9">
        <f t="shared" si="10"/>
        <v>1985.5</v>
      </c>
    </row>
    <row r="533" spans="1:5" ht="32" x14ac:dyDescent="0.2">
      <c r="A533" s="8" t="s">
        <v>3849</v>
      </c>
      <c r="B533" s="4" t="s">
        <v>4595</v>
      </c>
      <c r="C533" s="6" t="s">
        <v>5340</v>
      </c>
      <c r="D533" s="2">
        <v>2090</v>
      </c>
      <c r="E533" s="9">
        <f t="shared" si="10"/>
        <v>1985.5</v>
      </c>
    </row>
    <row r="534" spans="1:5" ht="16" x14ac:dyDescent="0.2">
      <c r="A534" s="8" t="s">
        <v>3849</v>
      </c>
      <c r="B534" s="4" t="s">
        <v>4117</v>
      </c>
      <c r="C534" s="6" t="s">
        <v>4864</v>
      </c>
      <c r="D534" s="2">
        <v>2100</v>
      </c>
      <c r="E534" s="9">
        <f t="shared" si="10"/>
        <v>1995</v>
      </c>
    </row>
    <row r="535" spans="1:5" ht="16" x14ac:dyDescent="0.2">
      <c r="A535" s="8" t="s">
        <v>3849</v>
      </c>
      <c r="B535" s="4" t="s">
        <v>4171</v>
      </c>
      <c r="C535" s="6" t="s">
        <v>4917</v>
      </c>
      <c r="D535" s="2">
        <v>2140</v>
      </c>
      <c r="E535" s="9">
        <f t="shared" si="10"/>
        <v>2033</v>
      </c>
    </row>
    <row r="536" spans="1:5" ht="16" x14ac:dyDescent="0.2">
      <c r="A536" s="8" t="s">
        <v>3849</v>
      </c>
      <c r="B536" s="4" t="s">
        <v>4499</v>
      </c>
      <c r="C536" s="6" t="s">
        <v>5245</v>
      </c>
      <c r="D536" s="2">
        <v>2150</v>
      </c>
      <c r="E536" s="9">
        <f t="shared" si="10"/>
        <v>2042.5</v>
      </c>
    </row>
    <row r="537" spans="1:5" ht="16" x14ac:dyDescent="0.2">
      <c r="A537" s="8" t="s">
        <v>3849</v>
      </c>
      <c r="B537" s="4" t="s">
        <v>4500</v>
      </c>
      <c r="C537" s="6" t="s">
        <v>5246</v>
      </c>
      <c r="D537" s="2">
        <v>2150</v>
      </c>
      <c r="E537" s="9">
        <f t="shared" si="10"/>
        <v>2042.5</v>
      </c>
    </row>
    <row r="538" spans="1:5" ht="16" x14ac:dyDescent="0.2">
      <c r="A538" s="8" t="s">
        <v>3849</v>
      </c>
      <c r="B538" s="4" t="s">
        <v>3995</v>
      </c>
      <c r="C538" s="6" t="s">
        <v>4742</v>
      </c>
      <c r="D538" s="2">
        <v>2166</v>
      </c>
      <c r="E538" s="9">
        <f t="shared" si="10"/>
        <v>2057.6999999999998</v>
      </c>
    </row>
    <row r="539" spans="1:5" ht="16" x14ac:dyDescent="0.2">
      <c r="A539" s="8" t="s">
        <v>3849</v>
      </c>
      <c r="B539" s="4" t="s">
        <v>4435</v>
      </c>
      <c r="C539" s="6" t="s">
        <v>5181</v>
      </c>
      <c r="D539" s="2">
        <v>2170</v>
      </c>
      <c r="E539" s="9">
        <f t="shared" si="10"/>
        <v>2061.5</v>
      </c>
    </row>
    <row r="540" spans="1:5" ht="16" x14ac:dyDescent="0.2">
      <c r="A540" s="8" t="s">
        <v>3849</v>
      </c>
      <c r="B540" s="4" t="s">
        <v>3872</v>
      </c>
      <c r="C540" s="6" t="s">
        <v>4618</v>
      </c>
      <c r="D540" s="2">
        <v>2184</v>
      </c>
      <c r="E540" s="9">
        <f t="shared" si="10"/>
        <v>2074.7999999999997</v>
      </c>
    </row>
    <row r="541" spans="1:5" ht="16" x14ac:dyDescent="0.2">
      <c r="A541" s="8" t="s">
        <v>3849</v>
      </c>
      <c r="B541" s="4" t="s">
        <v>4544</v>
      </c>
      <c r="C541" s="6" t="s">
        <v>5290</v>
      </c>
      <c r="D541" s="2">
        <v>2200</v>
      </c>
      <c r="E541" s="9">
        <f t="shared" si="10"/>
        <v>2090</v>
      </c>
    </row>
    <row r="542" spans="1:5" ht="16" x14ac:dyDescent="0.2">
      <c r="A542" s="8" t="s">
        <v>3849</v>
      </c>
      <c r="B542" s="4" t="s">
        <v>3855</v>
      </c>
      <c r="C542" s="6" t="s">
        <v>4601</v>
      </c>
      <c r="D542" s="2">
        <v>2232</v>
      </c>
      <c r="E542" s="9">
        <f t="shared" si="10"/>
        <v>2120.4</v>
      </c>
    </row>
    <row r="543" spans="1:5" ht="32" x14ac:dyDescent="0.2">
      <c r="A543" s="8" t="s">
        <v>3849</v>
      </c>
      <c r="B543" s="4" t="s">
        <v>3904</v>
      </c>
      <c r="C543" s="6" t="s">
        <v>4650</v>
      </c>
      <c r="D543" s="2">
        <v>2280</v>
      </c>
      <c r="E543" s="9">
        <f t="shared" si="10"/>
        <v>2166</v>
      </c>
    </row>
    <row r="544" spans="1:5" ht="32" x14ac:dyDescent="0.2">
      <c r="A544" s="8" t="s">
        <v>3849</v>
      </c>
      <c r="B544" s="4" t="s">
        <v>3910</v>
      </c>
      <c r="C544" s="6" t="s">
        <v>4656</v>
      </c>
      <c r="D544" s="2">
        <v>2280</v>
      </c>
      <c r="E544" s="9">
        <f t="shared" si="10"/>
        <v>2166</v>
      </c>
    </row>
    <row r="545" spans="1:5" ht="16" x14ac:dyDescent="0.2">
      <c r="A545" s="8" t="s">
        <v>3849</v>
      </c>
      <c r="B545" s="4" t="s">
        <v>3945</v>
      </c>
      <c r="C545" s="6" t="s">
        <v>4692</v>
      </c>
      <c r="D545" s="2">
        <v>2304</v>
      </c>
      <c r="E545" s="9">
        <f t="shared" si="10"/>
        <v>2188.7999999999997</v>
      </c>
    </row>
    <row r="546" spans="1:5" ht="32" x14ac:dyDescent="0.2">
      <c r="A546" s="8" t="s">
        <v>3849</v>
      </c>
      <c r="B546" s="4" t="s">
        <v>3940</v>
      </c>
      <c r="C546" s="6" t="s">
        <v>4687</v>
      </c>
      <c r="D546" s="2">
        <v>2310</v>
      </c>
      <c r="E546" s="9">
        <f t="shared" si="10"/>
        <v>2194.5</v>
      </c>
    </row>
    <row r="547" spans="1:5" ht="16" x14ac:dyDescent="0.2">
      <c r="A547" s="8" t="s">
        <v>3849</v>
      </c>
      <c r="B547" s="4" t="s">
        <v>4520</v>
      </c>
      <c r="C547" s="6" t="s">
        <v>5266</v>
      </c>
      <c r="D547" s="2">
        <v>2390</v>
      </c>
      <c r="E547" s="9">
        <f t="shared" si="10"/>
        <v>2270.5</v>
      </c>
    </row>
    <row r="548" spans="1:5" ht="16" x14ac:dyDescent="0.2">
      <c r="A548" s="8" t="s">
        <v>3849</v>
      </c>
      <c r="B548" s="4" t="s">
        <v>4521</v>
      </c>
      <c r="C548" s="6" t="s">
        <v>5267</v>
      </c>
      <c r="D548" s="2">
        <v>2390</v>
      </c>
      <c r="E548" s="9">
        <f t="shared" si="10"/>
        <v>2270.5</v>
      </c>
    </row>
    <row r="549" spans="1:5" ht="16" x14ac:dyDescent="0.2">
      <c r="A549" s="8" t="s">
        <v>3849</v>
      </c>
      <c r="B549" s="4" t="s">
        <v>3860</v>
      </c>
      <c r="C549" s="6" t="s">
        <v>4606</v>
      </c>
      <c r="D549" s="2">
        <v>2424</v>
      </c>
      <c r="E549" s="9">
        <f t="shared" si="10"/>
        <v>2302.7999999999997</v>
      </c>
    </row>
    <row r="550" spans="1:5" ht="16" x14ac:dyDescent="0.2">
      <c r="A550" s="8" t="s">
        <v>3849</v>
      </c>
      <c r="B550" s="4" t="s">
        <v>4272</v>
      </c>
      <c r="C550" s="6" t="s">
        <v>5018</v>
      </c>
      <c r="D550" s="2">
        <v>2450</v>
      </c>
      <c r="E550" s="9">
        <f t="shared" si="10"/>
        <v>2327.5</v>
      </c>
    </row>
    <row r="551" spans="1:5" ht="16" x14ac:dyDescent="0.2">
      <c r="A551" s="8" t="s">
        <v>3849</v>
      </c>
      <c r="B551" s="4" t="s">
        <v>4265</v>
      </c>
      <c r="C551" s="6" t="s">
        <v>5011</v>
      </c>
      <c r="D551" s="2">
        <v>2490</v>
      </c>
      <c r="E551" s="9">
        <f t="shared" si="10"/>
        <v>2365.5</v>
      </c>
    </row>
    <row r="552" spans="1:5" ht="16" x14ac:dyDescent="0.2">
      <c r="A552" s="8" t="s">
        <v>3849</v>
      </c>
      <c r="B552" s="4" t="s">
        <v>4159</v>
      </c>
      <c r="C552" s="6" t="s">
        <v>4905</v>
      </c>
      <c r="D552" s="2">
        <v>2520</v>
      </c>
      <c r="E552" s="9">
        <f t="shared" si="10"/>
        <v>2394</v>
      </c>
    </row>
    <row r="553" spans="1:5" ht="16" x14ac:dyDescent="0.2">
      <c r="A553" s="8" t="s">
        <v>3849</v>
      </c>
      <c r="B553" s="4" t="s">
        <v>4444</v>
      </c>
      <c r="C553" s="6" t="s">
        <v>5190</v>
      </c>
      <c r="D553" s="2">
        <v>2520</v>
      </c>
      <c r="E553" s="9">
        <f t="shared" si="10"/>
        <v>2394</v>
      </c>
    </row>
    <row r="554" spans="1:5" ht="16" x14ac:dyDescent="0.2">
      <c r="A554" s="8" t="s">
        <v>3849</v>
      </c>
      <c r="B554" s="4" t="s">
        <v>4467</v>
      </c>
      <c r="C554" s="6" t="s">
        <v>5213</v>
      </c>
      <c r="D554" s="2">
        <v>2520</v>
      </c>
      <c r="E554" s="9">
        <f t="shared" si="10"/>
        <v>2394</v>
      </c>
    </row>
    <row r="555" spans="1:5" ht="16" x14ac:dyDescent="0.2">
      <c r="A555" s="8" t="s">
        <v>3849</v>
      </c>
      <c r="B555" s="4" t="s">
        <v>4111</v>
      </c>
      <c r="C555" s="6" t="s">
        <v>4858</v>
      </c>
      <c r="D555" s="2">
        <v>2550</v>
      </c>
      <c r="E555" s="9">
        <f t="shared" si="10"/>
        <v>2422.5</v>
      </c>
    </row>
    <row r="556" spans="1:5" ht="16" x14ac:dyDescent="0.2">
      <c r="A556" s="8" t="s">
        <v>3849</v>
      </c>
      <c r="B556" s="4" t="s">
        <v>4000</v>
      </c>
      <c r="C556" s="6" t="s">
        <v>4747</v>
      </c>
      <c r="D556" s="2">
        <v>2585</v>
      </c>
      <c r="E556" s="9">
        <f t="shared" si="10"/>
        <v>2455.75</v>
      </c>
    </row>
    <row r="557" spans="1:5" ht="16" x14ac:dyDescent="0.2">
      <c r="A557" s="8" t="s">
        <v>3849</v>
      </c>
      <c r="B557" s="4" t="s">
        <v>4491</v>
      </c>
      <c r="C557" s="6" t="s">
        <v>5237</v>
      </c>
      <c r="D557" s="2">
        <v>2590</v>
      </c>
      <c r="E557" s="9">
        <f t="shared" si="10"/>
        <v>2460.5</v>
      </c>
    </row>
    <row r="558" spans="1:5" ht="16" x14ac:dyDescent="0.2">
      <c r="A558" s="8" t="s">
        <v>3849</v>
      </c>
      <c r="B558" s="4" t="s">
        <v>4114</v>
      </c>
      <c r="C558" s="6" t="s">
        <v>4861</v>
      </c>
      <c r="D558" s="2">
        <v>2610</v>
      </c>
      <c r="E558" s="9">
        <f t="shared" si="10"/>
        <v>2479.5</v>
      </c>
    </row>
    <row r="559" spans="1:5" ht="16" x14ac:dyDescent="0.2">
      <c r="A559" s="8" t="s">
        <v>3849</v>
      </c>
      <c r="B559" s="4" t="s">
        <v>3878</v>
      </c>
      <c r="C559" s="6" t="s">
        <v>4624</v>
      </c>
      <c r="D559" s="2">
        <v>2784</v>
      </c>
      <c r="E559" s="9">
        <f t="shared" si="10"/>
        <v>2644.7999999999997</v>
      </c>
    </row>
    <row r="560" spans="1:5" ht="16" x14ac:dyDescent="0.2">
      <c r="A560" s="8" t="s">
        <v>3849</v>
      </c>
      <c r="B560" s="4" t="s">
        <v>3946</v>
      </c>
      <c r="C560" s="6" t="s">
        <v>4693</v>
      </c>
      <c r="D560" s="2">
        <v>2880</v>
      </c>
      <c r="E560" s="9">
        <f t="shared" si="10"/>
        <v>2736</v>
      </c>
    </row>
    <row r="561" spans="1:5" ht="16" x14ac:dyDescent="0.2">
      <c r="A561" s="8" t="s">
        <v>3849</v>
      </c>
      <c r="B561" s="4" t="s">
        <v>3856</v>
      </c>
      <c r="C561" s="6" t="s">
        <v>4602</v>
      </c>
      <c r="D561" s="2">
        <v>2928</v>
      </c>
      <c r="E561" s="9">
        <f t="shared" si="10"/>
        <v>2781.6</v>
      </c>
    </row>
    <row r="562" spans="1:5" ht="32" x14ac:dyDescent="0.2">
      <c r="A562" s="8" t="s">
        <v>3849</v>
      </c>
      <c r="B562" s="4" t="s">
        <v>3922</v>
      </c>
      <c r="C562" s="6" t="s">
        <v>4669</v>
      </c>
      <c r="D562" s="2">
        <v>2952.6000000000004</v>
      </c>
      <c r="E562" s="9">
        <f t="shared" si="10"/>
        <v>2804.9700000000003</v>
      </c>
    </row>
    <row r="563" spans="1:5" ht="16" x14ac:dyDescent="0.2">
      <c r="A563" s="8" t="s">
        <v>3849</v>
      </c>
      <c r="B563" s="4" t="s">
        <v>4502</v>
      </c>
      <c r="C563" s="6" t="s">
        <v>5248</v>
      </c>
      <c r="D563" s="2">
        <v>3060</v>
      </c>
      <c r="E563" s="9">
        <f t="shared" si="10"/>
        <v>2907</v>
      </c>
    </row>
    <row r="564" spans="1:5" ht="16" x14ac:dyDescent="0.2">
      <c r="A564" s="8" t="s">
        <v>3849</v>
      </c>
      <c r="B564" s="4" t="s">
        <v>4505</v>
      </c>
      <c r="C564" s="6" t="s">
        <v>5251</v>
      </c>
      <c r="D564" s="2">
        <v>3060</v>
      </c>
      <c r="E564" s="9">
        <f t="shared" si="10"/>
        <v>2907</v>
      </c>
    </row>
    <row r="565" spans="1:5" ht="16" x14ac:dyDescent="0.2">
      <c r="A565" s="8" t="s">
        <v>3849</v>
      </c>
      <c r="B565" s="4" t="s">
        <v>4570</v>
      </c>
      <c r="C565" s="6" t="s">
        <v>5316</v>
      </c>
      <c r="D565" s="2">
        <v>3060</v>
      </c>
      <c r="E565" s="9">
        <f t="shared" si="10"/>
        <v>2907</v>
      </c>
    </row>
    <row r="566" spans="1:5" ht="16" x14ac:dyDescent="0.2">
      <c r="A566" s="8" t="s">
        <v>3849</v>
      </c>
      <c r="B566" s="4" t="s">
        <v>4572</v>
      </c>
      <c r="C566" s="6" t="s">
        <v>5318</v>
      </c>
      <c r="D566" s="2">
        <v>3060</v>
      </c>
      <c r="E566" s="9">
        <f t="shared" si="10"/>
        <v>2907</v>
      </c>
    </row>
    <row r="567" spans="1:5" ht="16" x14ac:dyDescent="0.2">
      <c r="A567" s="8" t="s">
        <v>3849</v>
      </c>
      <c r="B567" s="4" t="s">
        <v>3873</v>
      </c>
      <c r="C567" s="6" t="s">
        <v>4619</v>
      </c>
      <c r="D567" s="2">
        <v>3204</v>
      </c>
      <c r="E567" s="9">
        <f t="shared" si="10"/>
        <v>3043.7999999999997</v>
      </c>
    </row>
    <row r="568" spans="1:5" ht="16" x14ac:dyDescent="0.2">
      <c r="A568" s="8" t="s">
        <v>3849</v>
      </c>
      <c r="B568" s="4" t="s">
        <v>4134</v>
      </c>
      <c r="C568" s="6" t="s">
        <v>4880</v>
      </c>
      <c r="D568" s="2">
        <v>3220</v>
      </c>
      <c r="E568" s="9">
        <f t="shared" si="10"/>
        <v>3059</v>
      </c>
    </row>
    <row r="569" spans="1:5" ht="16" x14ac:dyDescent="0.2">
      <c r="A569" s="8" t="s">
        <v>3849</v>
      </c>
      <c r="B569" s="4" t="s">
        <v>4578</v>
      </c>
      <c r="C569" s="6" t="s">
        <v>5324</v>
      </c>
      <c r="D569" s="2">
        <v>3270</v>
      </c>
      <c r="E569" s="9">
        <f t="shared" si="10"/>
        <v>3106.5</v>
      </c>
    </row>
    <row r="570" spans="1:5" ht="16" x14ac:dyDescent="0.2">
      <c r="A570" s="8" t="s">
        <v>3849</v>
      </c>
      <c r="B570" s="4" t="s">
        <v>4127</v>
      </c>
      <c r="C570" s="6" t="s">
        <v>4873</v>
      </c>
      <c r="D570" s="2">
        <v>3340</v>
      </c>
      <c r="E570" s="9">
        <f t="shared" si="10"/>
        <v>3173</v>
      </c>
    </row>
    <row r="571" spans="1:5" ht="16" x14ac:dyDescent="0.2">
      <c r="A571" s="8" t="s">
        <v>3849</v>
      </c>
      <c r="B571" s="4" t="s">
        <v>3971</v>
      </c>
      <c r="C571" s="6" t="s">
        <v>4718</v>
      </c>
      <c r="D571" s="2">
        <v>3360</v>
      </c>
      <c r="E571" s="9">
        <f t="shared" si="10"/>
        <v>3192</v>
      </c>
    </row>
    <row r="572" spans="1:5" ht="16" x14ac:dyDescent="0.2">
      <c r="A572" s="8" t="s">
        <v>3849</v>
      </c>
      <c r="B572" s="4" t="s">
        <v>3977</v>
      </c>
      <c r="C572" s="6" t="s">
        <v>4724</v>
      </c>
      <c r="D572" s="2">
        <v>3360</v>
      </c>
      <c r="E572" s="9">
        <f t="shared" si="10"/>
        <v>3192</v>
      </c>
    </row>
    <row r="573" spans="1:5" ht="16" x14ac:dyDescent="0.2">
      <c r="A573" s="8" t="s">
        <v>3849</v>
      </c>
      <c r="B573" s="4" t="s">
        <v>3983</v>
      </c>
      <c r="C573" s="6" t="s">
        <v>4730</v>
      </c>
      <c r="D573" s="2">
        <v>3360</v>
      </c>
      <c r="E573" s="9">
        <f t="shared" si="10"/>
        <v>3192</v>
      </c>
    </row>
    <row r="574" spans="1:5" ht="32" x14ac:dyDescent="0.2">
      <c r="A574" s="8" t="s">
        <v>3849</v>
      </c>
      <c r="B574" s="4" t="s">
        <v>3916</v>
      </c>
      <c r="C574" s="6" t="s">
        <v>4663</v>
      </c>
      <c r="D574" s="2">
        <v>3374.3999999999996</v>
      </c>
      <c r="E574" s="9">
        <f t="shared" si="10"/>
        <v>3205.6799999999994</v>
      </c>
    </row>
    <row r="575" spans="1:5" ht="32" x14ac:dyDescent="0.2">
      <c r="A575" s="8" t="s">
        <v>3849</v>
      </c>
      <c r="B575" s="4" t="s">
        <v>3941</v>
      </c>
      <c r="C575" s="6" t="s">
        <v>4688</v>
      </c>
      <c r="D575" s="2">
        <v>3375</v>
      </c>
      <c r="E575" s="9">
        <f t="shared" si="10"/>
        <v>3206.25</v>
      </c>
    </row>
    <row r="576" spans="1:5" ht="16" x14ac:dyDescent="0.2">
      <c r="A576" s="8" t="s">
        <v>3849</v>
      </c>
      <c r="B576" s="4" t="s">
        <v>4303</v>
      </c>
      <c r="C576" s="6" t="s">
        <v>5049</v>
      </c>
      <c r="D576" s="2">
        <v>3480</v>
      </c>
      <c r="E576" s="9">
        <f t="shared" si="10"/>
        <v>3306</v>
      </c>
    </row>
    <row r="577" spans="1:5" ht="16" x14ac:dyDescent="0.2">
      <c r="A577" s="8" t="s">
        <v>3849</v>
      </c>
      <c r="B577" s="4" t="s">
        <v>4469</v>
      </c>
      <c r="C577" s="6" t="s">
        <v>5215</v>
      </c>
      <c r="D577" s="2">
        <v>3550</v>
      </c>
      <c r="E577" s="9">
        <f t="shared" si="10"/>
        <v>3372.5</v>
      </c>
    </row>
    <row r="578" spans="1:5" ht="16" x14ac:dyDescent="0.2">
      <c r="A578" s="8" t="s">
        <v>3849</v>
      </c>
      <c r="B578" s="4" t="s">
        <v>3861</v>
      </c>
      <c r="C578" s="6" t="s">
        <v>4607</v>
      </c>
      <c r="D578" s="2">
        <v>3564</v>
      </c>
      <c r="E578" s="9">
        <f t="shared" si="10"/>
        <v>3385.7999999999997</v>
      </c>
    </row>
    <row r="579" spans="1:5" ht="16" x14ac:dyDescent="0.2">
      <c r="A579" s="8" t="s">
        <v>3849</v>
      </c>
      <c r="B579" s="4" t="s">
        <v>3857</v>
      </c>
      <c r="C579" s="6" t="s">
        <v>4603</v>
      </c>
      <c r="D579" s="2">
        <v>3600</v>
      </c>
      <c r="E579" s="9">
        <f t="shared" si="10"/>
        <v>3420</v>
      </c>
    </row>
    <row r="580" spans="1:5" ht="16" x14ac:dyDescent="0.2">
      <c r="A580" s="8" t="s">
        <v>3849</v>
      </c>
      <c r="B580" s="4" t="s">
        <v>3947</v>
      </c>
      <c r="C580" s="6" t="s">
        <v>4694</v>
      </c>
      <c r="D580" s="2">
        <v>3600</v>
      </c>
      <c r="E580" s="9">
        <f t="shared" si="10"/>
        <v>3420</v>
      </c>
    </row>
    <row r="581" spans="1:5" ht="16" x14ac:dyDescent="0.2">
      <c r="A581" s="8" t="s">
        <v>3849</v>
      </c>
      <c r="B581" s="4" t="s">
        <v>4537</v>
      </c>
      <c r="C581" s="6" t="s">
        <v>5283</v>
      </c>
      <c r="D581" s="2">
        <v>3800</v>
      </c>
      <c r="E581" s="9">
        <f t="shared" si="10"/>
        <v>3610</v>
      </c>
    </row>
    <row r="582" spans="1:5" ht="16" x14ac:dyDescent="0.2">
      <c r="A582" s="8" t="s">
        <v>3849</v>
      </c>
      <c r="B582" s="4" t="s">
        <v>4376</v>
      </c>
      <c r="C582" s="6" t="s">
        <v>5122</v>
      </c>
      <c r="D582" s="2">
        <v>3832</v>
      </c>
      <c r="E582" s="9">
        <f t="shared" si="10"/>
        <v>3640.3999999999996</v>
      </c>
    </row>
    <row r="583" spans="1:5" ht="16" x14ac:dyDescent="0.2">
      <c r="A583" s="8" t="s">
        <v>3849</v>
      </c>
      <c r="B583" s="4" t="s">
        <v>4259</v>
      </c>
      <c r="C583" s="6" t="s">
        <v>5005</v>
      </c>
      <c r="D583" s="2">
        <v>3870</v>
      </c>
      <c r="E583" s="9">
        <f t="shared" si="10"/>
        <v>3676.5</v>
      </c>
    </row>
    <row r="584" spans="1:5" ht="16" x14ac:dyDescent="0.2">
      <c r="A584" s="8" t="s">
        <v>3849</v>
      </c>
      <c r="B584" s="4" t="s">
        <v>4517</v>
      </c>
      <c r="C584" s="6" t="s">
        <v>5263</v>
      </c>
      <c r="D584" s="2">
        <v>3930</v>
      </c>
      <c r="E584" s="9">
        <f t="shared" si="10"/>
        <v>3733.5</v>
      </c>
    </row>
    <row r="585" spans="1:5" ht="32" x14ac:dyDescent="0.2">
      <c r="A585" s="8" t="s">
        <v>3849</v>
      </c>
      <c r="B585" s="4" t="s">
        <v>3923</v>
      </c>
      <c r="C585" s="6" t="s">
        <v>4670</v>
      </c>
      <c r="D585" s="2">
        <v>3986.01</v>
      </c>
      <c r="E585" s="9">
        <f t="shared" si="10"/>
        <v>3786.7094999999999</v>
      </c>
    </row>
    <row r="586" spans="1:5" ht="16" x14ac:dyDescent="0.2">
      <c r="A586" s="8" t="s">
        <v>3849</v>
      </c>
      <c r="B586" s="4" t="s">
        <v>3879</v>
      </c>
      <c r="C586" s="6" t="s">
        <v>4625</v>
      </c>
      <c r="D586" s="2">
        <v>4104</v>
      </c>
      <c r="E586" s="9">
        <f t="shared" si="10"/>
        <v>3898.7999999999997</v>
      </c>
    </row>
    <row r="587" spans="1:5" ht="16" x14ac:dyDescent="0.2">
      <c r="A587" s="8" t="s">
        <v>3849</v>
      </c>
      <c r="B587" s="4" t="s">
        <v>3996</v>
      </c>
      <c r="C587" s="6" t="s">
        <v>4743</v>
      </c>
      <c r="D587" s="2">
        <v>4115.3999999999996</v>
      </c>
      <c r="E587" s="9">
        <f t="shared" si="10"/>
        <v>3909.6299999999997</v>
      </c>
    </row>
    <row r="588" spans="1:5" ht="16" x14ac:dyDescent="0.2">
      <c r="A588" s="8" t="s">
        <v>3849</v>
      </c>
      <c r="B588" s="4" t="s">
        <v>4060</v>
      </c>
      <c r="C588" s="6" t="s">
        <v>4807</v>
      </c>
      <c r="D588" s="2">
        <v>4150</v>
      </c>
      <c r="E588" s="9">
        <f t="shared" si="10"/>
        <v>3942.5</v>
      </c>
    </row>
    <row r="589" spans="1:5" ht="16" x14ac:dyDescent="0.2">
      <c r="A589" s="8" t="s">
        <v>3849</v>
      </c>
      <c r="B589" s="4" t="s">
        <v>3874</v>
      </c>
      <c r="C589" s="6" t="s">
        <v>4620</v>
      </c>
      <c r="D589" s="2">
        <v>4176</v>
      </c>
      <c r="E589" s="9">
        <f t="shared" ref="E589:E652" si="11">D589*0.95</f>
        <v>3967.2</v>
      </c>
    </row>
    <row r="590" spans="1:5" ht="32" x14ac:dyDescent="0.2">
      <c r="A590" s="8" t="s">
        <v>3849</v>
      </c>
      <c r="B590" s="4" t="s">
        <v>3905</v>
      </c>
      <c r="C590" s="6" t="s">
        <v>4651</v>
      </c>
      <c r="D590" s="2">
        <v>4218</v>
      </c>
      <c r="E590" s="9">
        <f t="shared" si="11"/>
        <v>4007.1</v>
      </c>
    </row>
    <row r="591" spans="1:5" ht="32" x14ac:dyDescent="0.2">
      <c r="A591" s="8" t="s">
        <v>3849</v>
      </c>
      <c r="B591" s="4" t="s">
        <v>3911</v>
      </c>
      <c r="C591" s="6" t="s">
        <v>4657</v>
      </c>
      <c r="D591" s="2">
        <v>4218</v>
      </c>
      <c r="E591" s="9">
        <f t="shared" si="11"/>
        <v>4007.1</v>
      </c>
    </row>
    <row r="592" spans="1:5" ht="16" x14ac:dyDescent="0.2">
      <c r="A592" s="8" t="s">
        <v>3849</v>
      </c>
      <c r="B592" s="4" t="s">
        <v>4362</v>
      </c>
      <c r="C592" s="6" t="s">
        <v>5108</v>
      </c>
      <c r="D592" s="2">
        <v>4220</v>
      </c>
      <c r="E592" s="9">
        <f t="shared" si="11"/>
        <v>4009</v>
      </c>
    </row>
    <row r="593" spans="1:5" ht="16" x14ac:dyDescent="0.2">
      <c r="A593" s="8" t="s">
        <v>3849</v>
      </c>
      <c r="B593" s="4" t="s">
        <v>4106</v>
      </c>
      <c r="C593" s="6" t="s">
        <v>4853</v>
      </c>
      <c r="D593" s="2">
        <v>4300</v>
      </c>
      <c r="E593" s="9">
        <f t="shared" si="11"/>
        <v>4085</v>
      </c>
    </row>
    <row r="594" spans="1:5" ht="16" x14ac:dyDescent="0.2">
      <c r="A594" s="8" t="s">
        <v>3849</v>
      </c>
      <c r="B594" s="4" t="s">
        <v>4163</v>
      </c>
      <c r="C594" s="6" t="s">
        <v>4909</v>
      </c>
      <c r="D594" s="2">
        <v>4310</v>
      </c>
      <c r="E594" s="9">
        <f t="shared" si="11"/>
        <v>4094.5</v>
      </c>
    </row>
    <row r="595" spans="1:5" ht="32" x14ac:dyDescent="0.2">
      <c r="A595" s="8" t="s">
        <v>3849</v>
      </c>
      <c r="B595" s="4" t="s">
        <v>3942</v>
      </c>
      <c r="C595" s="6" t="s">
        <v>4689</v>
      </c>
      <c r="D595" s="2">
        <v>4320</v>
      </c>
      <c r="E595" s="9">
        <f t="shared" si="11"/>
        <v>4104</v>
      </c>
    </row>
    <row r="596" spans="1:5" ht="16" x14ac:dyDescent="0.2">
      <c r="A596" s="8" t="s">
        <v>3849</v>
      </c>
      <c r="B596" s="4" t="s">
        <v>4258</v>
      </c>
      <c r="C596" s="6" t="s">
        <v>5004</v>
      </c>
      <c r="D596" s="2">
        <v>4430</v>
      </c>
      <c r="E596" s="9">
        <f t="shared" si="11"/>
        <v>4208.5</v>
      </c>
    </row>
    <row r="597" spans="1:5" ht="16" x14ac:dyDescent="0.2">
      <c r="A597" s="8" t="s">
        <v>3849</v>
      </c>
      <c r="B597" s="4" t="s">
        <v>4511</v>
      </c>
      <c r="C597" s="6" t="s">
        <v>5257</v>
      </c>
      <c r="D597" s="2">
        <v>4480</v>
      </c>
      <c r="E597" s="9">
        <f t="shared" si="11"/>
        <v>4256</v>
      </c>
    </row>
    <row r="598" spans="1:5" ht="32" x14ac:dyDescent="0.2">
      <c r="A598" s="8" t="s">
        <v>3849</v>
      </c>
      <c r="B598" s="4" t="s">
        <v>3917</v>
      </c>
      <c r="C598" s="6" t="s">
        <v>4664</v>
      </c>
      <c r="D598" s="2">
        <v>4555.4399999999996</v>
      </c>
      <c r="E598" s="9">
        <f t="shared" si="11"/>
        <v>4327.6679999999997</v>
      </c>
    </row>
    <row r="599" spans="1:5" ht="16" x14ac:dyDescent="0.2">
      <c r="A599" s="8" t="s">
        <v>3849</v>
      </c>
      <c r="B599" s="4" t="s">
        <v>3898</v>
      </c>
      <c r="C599" s="6" t="s">
        <v>4644</v>
      </c>
      <c r="D599" s="2">
        <v>4560</v>
      </c>
      <c r="E599" s="9">
        <f t="shared" si="11"/>
        <v>4332</v>
      </c>
    </row>
    <row r="600" spans="1:5" ht="16" x14ac:dyDescent="0.2">
      <c r="A600" s="8" t="s">
        <v>3849</v>
      </c>
      <c r="B600" s="4" t="s">
        <v>3948</v>
      </c>
      <c r="C600" s="6" t="s">
        <v>4695</v>
      </c>
      <c r="D600" s="2">
        <v>4560</v>
      </c>
      <c r="E600" s="9">
        <f t="shared" si="11"/>
        <v>4332</v>
      </c>
    </row>
    <row r="601" spans="1:5" ht="16" x14ac:dyDescent="0.2">
      <c r="A601" s="8" t="s">
        <v>3849</v>
      </c>
      <c r="B601" s="4" t="s">
        <v>4498</v>
      </c>
      <c r="C601" s="6" t="s">
        <v>5244</v>
      </c>
      <c r="D601" s="2">
        <v>4610</v>
      </c>
      <c r="E601" s="9">
        <f t="shared" si="11"/>
        <v>4379.5</v>
      </c>
    </row>
    <row r="602" spans="1:5" ht="16" x14ac:dyDescent="0.2">
      <c r="A602" s="8" t="s">
        <v>3849</v>
      </c>
      <c r="B602" s="4" t="s">
        <v>4506</v>
      </c>
      <c r="C602" s="6" t="s">
        <v>5252</v>
      </c>
      <c r="D602" s="2">
        <v>4610</v>
      </c>
      <c r="E602" s="9">
        <f t="shared" si="11"/>
        <v>4379.5</v>
      </c>
    </row>
    <row r="603" spans="1:5" ht="16" x14ac:dyDescent="0.2">
      <c r="A603" s="8" t="s">
        <v>3849</v>
      </c>
      <c r="B603" s="4" t="s">
        <v>3862</v>
      </c>
      <c r="C603" s="6" t="s">
        <v>4608</v>
      </c>
      <c r="D603" s="2">
        <v>4656</v>
      </c>
      <c r="E603" s="9">
        <f t="shared" si="11"/>
        <v>4423.2</v>
      </c>
    </row>
    <row r="604" spans="1:5" ht="16" x14ac:dyDescent="0.2">
      <c r="A604" s="8" t="s">
        <v>3849</v>
      </c>
      <c r="B604" s="4" t="s">
        <v>3886</v>
      </c>
      <c r="C604" s="6" t="s">
        <v>4632</v>
      </c>
      <c r="D604" s="2">
        <v>4656</v>
      </c>
      <c r="E604" s="9">
        <f t="shared" si="11"/>
        <v>4423.2</v>
      </c>
    </row>
    <row r="605" spans="1:5" ht="16" x14ac:dyDescent="0.2">
      <c r="A605" s="8" t="s">
        <v>3849</v>
      </c>
      <c r="B605" s="4" t="s">
        <v>3892</v>
      </c>
      <c r="C605" s="6" t="s">
        <v>4638</v>
      </c>
      <c r="D605" s="2">
        <v>4656</v>
      </c>
      <c r="E605" s="9">
        <f t="shared" si="11"/>
        <v>4423.2</v>
      </c>
    </row>
    <row r="606" spans="1:5" ht="16" x14ac:dyDescent="0.2">
      <c r="A606" s="8" t="s">
        <v>3849</v>
      </c>
      <c r="B606" s="4" t="s">
        <v>4139</v>
      </c>
      <c r="C606" s="6" t="s">
        <v>4885</v>
      </c>
      <c r="D606" s="2">
        <v>4840</v>
      </c>
      <c r="E606" s="9">
        <f t="shared" si="11"/>
        <v>4598</v>
      </c>
    </row>
    <row r="607" spans="1:5" ht="16" x14ac:dyDescent="0.2">
      <c r="A607" s="8" t="s">
        <v>3849</v>
      </c>
      <c r="B607" s="4" t="s">
        <v>4142</v>
      </c>
      <c r="C607" s="6" t="s">
        <v>4888</v>
      </c>
      <c r="D607" s="2">
        <v>4840</v>
      </c>
      <c r="E607" s="9">
        <f t="shared" si="11"/>
        <v>4598</v>
      </c>
    </row>
    <row r="608" spans="1:5" ht="16" x14ac:dyDescent="0.2">
      <c r="A608" s="8" t="s">
        <v>3849</v>
      </c>
      <c r="B608" s="4" t="s">
        <v>4437</v>
      </c>
      <c r="C608" s="6" t="s">
        <v>5183</v>
      </c>
      <c r="D608" s="2">
        <v>4870</v>
      </c>
      <c r="E608" s="9">
        <f t="shared" si="11"/>
        <v>4626.5</v>
      </c>
    </row>
    <row r="609" spans="1:5" ht="16" x14ac:dyDescent="0.2">
      <c r="A609" s="8" t="s">
        <v>3849</v>
      </c>
      <c r="B609" s="4" t="s">
        <v>4118</v>
      </c>
      <c r="C609" s="6" t="s">
        <v>4865</v>
      </c>
      <c r="D609" s="2">
        <v>4940</v>
      </c>
      <c r="E609" s="9">
        <f t="shared" si="11"/>
        <v>4693</v>
      </c>
    </row>
    <row r="610" spans="1:5" ht="16" x14ac:dyDescent="0.2">
      <c r="A610" s="8" t="s">
        <v>3849</v>
      </c>
      <c r="B610" s="4" t="s">
        <v>4120</v>
      </c>
      <c r="C610" s="6" t="s">
        <v>4867</v>
      </c>
      <c r="D610" s="2">
        <v>4940</v>
      </c>
      <c r="E610" s="9">
        <f t="shared" si="11"/>
        <v>4693</v>
      </c>
    </row>
    <row r="611" spans="1:5" ht="16" x14ac:dyDescent="0.2">
      <c r="A611" s="8" t="s">
        <v>3849</v>
      </c>
      <c r="B611" s="4" t="s">
        <v>4121</v>
      </c>
      <c r="C611" s="6" t="s">
        <v>4867</v>
      </c>
      <c r="D611" s="2">
        <v>4940</v>
      </c>
      <c r="E611" s="9">
        <f t="shared" si="11"/>
        <v>4693</v>
      </c>
    </row>
    <row r="612" spans="1:5" ht="16" x14ac:dyDescent="0.2">
      <c r="A612" s="8" t="s">
        <v>3849</v>
      </c>
      <c r="B612" s="4" t="s">
        <v>4175</v>
      </c>
      <c r="C612" s="6" t="s">
        <v>4921</v>
      </c>
      <c r="D612" s="2">
        <v>4990</v>
      </c>
      <c r="E612" s="9">
        <f t="shared" si="11"/>
        <v>4740.5</v>
      </c>
    </row>
    <row r="613" spans="1:5" ht="16" x14ac:dyDescent="0.2">
      <c r="A613" s="8" t="s">
        <v>3849</v>
      </c>
      <c r="B613" s="4" t="s">
        <v>4548</v>
      </c>
      <c r="C613" s="6" t="s">
        <v>5294</v>
      </c>
      <c r="D613" s="2">
        <v>4990</v>
      </c>
      <c r="E613" s="9">
        <f t="shared" si="11"/>
        <v>4740.5</v>
      </c>
    </row>
    <row r="614" spans="1:5" ht="16" x14ac:dyDescent="0.2">
      <c r="A614" s="8" t="s">
        <v>3849</v>
      </c>
      <c r="B614" s="4" t="s">
        <v>4552</v>
      </c>
      <c r="C614" s="6" t="s">
        <v>5297</v>
      </c>
      <c r="D614" s="2">
        <v>4990</v>
      </c>
      <c r="E614" s="9">
        <f t="shared" si="11"/>
        <v>4740.5</v>
      </c>
    </row>
    <row r="615" spans="1:5" ht="16" x14ac:dyDescent="0.2">
      <c r="A615" s="8" t="s">
        <v>3849</v>
      </c>
      <c r="B615" s="4" t="s">
        <v>4048</v>
      </c>
      <c r="C615" s="6" t="s">
        <v>4795</v>
      </c>
      <c r="D615" s="2">
        <v>5000</v>
      </c>
      <c r="E615" s="9">
        <f t="shared" si="11"/>
        <v>4750</v>
      </c>
    </row>
    <row r="616" spans="1:5" ht="16" x14ac:dyDescent="0.2">
      <c r="A616" s="8" t="s">
        <v>3849</v>
      </c>
      <c r="B616" s="4" t="s">
        <v>4100</v>
      </c>
      <c r="C616" s="6" t="s">
        <v>4847</v>
      </c>
      <c r="D616" s="2">
        <v>5004</v>
      </c>
      <c r="E616" s="9">
        <f t="shared" si="11"/>
        <v>4753.8</v>
      </c>
    </row>
    <row r="617" spans="1:5" ht="16" x14ac:dyDescent="0.2">
      <c r="A617" s="8" t="s">
        <v>3849</v>
      </c>
      <c r="B617" s="4" t="s">
        <v>4172</v>
      </c>
      <c r="C617" s="6" t="s">
        <v>4918</v>
      </c>
      <c r="D617" s="2">
        <v>5050</v>
      </c>
      <c r="E617" s="9">
        <f t="shared" si="11"/>
        <v>4797.5</v>
      </c>
    </row>
    <row r="618" spans="1:5" ht="16" x14ac:dyDescent="0.2">
      <c r="A618" s="8" t="s">
        <v>3849</v>
      </c>
      <c r="B618" s="4" t="s">
        <v>3924</v>
      </c>
      <c r="C618" s="6" t="s">
        <v>4671</v>
      </c>
      <c r="D618" s="2">
        <v>5088</v>
      </c>
      <c r="E618" s="9">
        <f t="shared" si="11"/>
        <v>4833.5999999999995</v>
      </c>
    </row>
    <row r="619" spans="1:5" ht="16" x14ac:dyDescent="0.2">
      <c r="A619" s="8" t="s">
        <v>3849</v>
      </c>
      <c r="B619" s="4" t="s">
        <v>3875</v>
      </c>
      <c r="C619" s="6" t="s">
        <v>4621</v>
      </c>
      <c r="D619" s="2">
        <v>5100</v>
      </c>
      <c r="E619" s="9">
        <f t="shared" si="11"/>
        <v>4845</v>
      </c>
    </row>
    <row r="620" spans="1:5" ht="32" x14ac:dyDescent="0.2">
      <c r="A620" s="8" t="s">
        <v>3849</v>
      </c>
      <c r="B620" s="4" t="s">
        <v>3943</v>
      </c>
      <c r="C620" s="6" t="s">
        <v>4690</v>
      </c>
      <c r="D620" s="2">
        <v>5160</v>
      </c>
      <c r="E620" s="9">
        <f t="shared" si="11"/>
        <v>4902</v>
      </c>
    </row>
    <row r="621" spans="1:5" ht="16" x14ac:dyDescent="0.2">
      <c r="A621" s="8" t="s">
        <v>3849</v>
      </c>
      <c r="B621" s="4" t="s">
        <v>3880</v>
      </c>
      <c r="C621" s="6" t="s">
        <v>4626</v>
      </c>
      <c r="D621" s="2">
        <v>5376</v>
      </c>
      <c r="E621" s="9">
        <f t="shared" si="11"/>
        <v>5107.2</v>
      </c>
    </row>
    <row r="622" spans="1:5" ht="16" x14ac:dyDescent="0.2">
      <c r="A622" s="8" t="s">
        <v>3849</v>
      </c>
      <c r="B622" s="4" t="s">
        <v>4105</v>
      </c>
      <c r="C622" s="6" t="s">
        <v>4852</v>
      </c>
      <c r="D622" s="2">
        <v>5380</v>
      </c>
      <c r="E622" s="9">
        <f t="shared" si="11"/>
        <v>5111</v>
      </c>
    </row>
    <row r="623" spans="1:5" ht="16" x14ac:dyDescent="0.2">
      <c r="A623" s="8" t="s">
        <v>3849</v>
      </c>
      <c r="B623" s="4" t="s">
        <v>4162</v>
      </c>
      <c r="C623" s="6" t="s">
        <v>4908</v>
      </c>
      <c r="D623" s="2">
        <v>5380</v>
      </c>
      <c r="E623" s="9">
        <f t="shared" si="11"/>
        <v>5111</v>
      </c>
    </row>
    <row r="624" spans="1:5" ht="16" x14ac:dyDescent="0.2">
      <c r="A624" s="8" t="s">
        <v>3849</v>
      </c>
      <c r="B624" s="4" t="s">
        <v>4166</v>
      </c>
      <c r="C624" s="6" t="s">
        <v>4912</v>
      </c>
      <c r="D624" s="2">
        <v>5380</v>
      </c>
      <c r="E624" s="9">
        <f t="shared" si="11"/>
        <v>5111</v>
      </c>
    </row>
    <row r="625" spans="1:5" ht="16" x14ac:dyDescent="0.2">
      <c r="A625" s="8" t="s">
        <v>3849</v>
      </c>
      <c r="B625" s="4" t="s">
        <v>3949</v>
      </c>
      <c r="C625" s="6" t="s">
        <v>4696</v>
      </c>
      <c r="D625" s="2">
        <v>5460</v>
      </c>
      <c r="E625" s="9">
        <f t="shared" si="11"/>
        <v>5187</v>
      </c>
    </row>
    <row r="626" spans="1:5" ht="16" x14ac:dyDescent="0.2">
      <c r="A626" s="8" t="s">
        <v>3849</v>
      </c>
      <c r="B626" s="4" t="s">
        <v>4115</v>
      </c>
      <c r="C626" s="6" t="s">
        <v>4862</v>
      </c>
      <c r="D626" s="2">
        <v>5540</v>
      </c>
      <c r="E626" s="9">
        <f t="shared" si="11"/>
        <v>5263</v>
      </c>
    </row>
    <row r="627" spans="1:5" ht="16" x14ac:dyDescent="0.2">
      <c r="A627" s="8" t="s">
        <v>3849</v>
      </c>
      <c r="B627" s="4" t="s">
        <v>4471</v>
      </c>
      <c r="C627" s="6" t="s">
        <v>5217</v>
      </c>
      <c r="D627" s="2">
        <v>5540</v>
      </c>
      <c r="E627" s="9">
        <f t="shared" si="11"/>
        <v>5263</v>
      </c>
    </row>
    <row r="628" spans="1:5" ht="16" x14ac:dyDescent="0.2">
      <c r="A628" s="8" t="s">
        <v>3849</v>
      </c>
      <c r="B628" s="4" t="s">
        <v>4054</v>
      </c>
      <c r="C628" s="6" t="s">
        <v>4801</v>
      </c>
      <c r="D628" s="2">
        <v>5546</v>
      </c>
      <c r="E628" s="9">
        <f t="shared" si="11"/>
        <v>5268.7</v>
      </c>
    </row>
    <row r="629" spans="1:5" ht="32" x14ac:dyDescent="0.2">
      <c r="A629" s="8" t="s">
        <v>3849</v>
      </c>
      <c r="B629" s="4" t="s">
        <v>3906</v>
      </c>
      <c r="C629" s="6" t="s">
        <v>4652</v>
      </c>
      <c r="D629" s="2">
        <v>5694.3</v>
      </c>
      <c r="E629" s="9">
        <f t="shared" si="11"/>
        <v>5409.585</v>
      </c>
    </row>
    <row r="630" spans="1:5" ht="32" x14ac:dyDescent="0.2">
      <c r="A630" s="8" t="s">
        <v>3849</v>
      </c>
      <c r="B630" s="4" t="s">
        <v>3912</v>
      </c>
      <c r="C630" s="6" t="s">
        <v>4658</v>
      </c>
      <c r="D630" s="2">
        <v>5694.3</v>
      </c>
      <c r="E630" s="9">
        <f t="shared" si="11"/>
        <v>5409.585</v>
      </c>
    </row>
    <row r="631" spans="1:5" ht="16" x14ac:dyDescent="0.2">
      <c r="A631" s="8" t="s">
        <v>3849</v>
      </c>
      <c r="B631" s="4" t="s">
        <v>3863</v>
      </c>
      <c r="C631" s="6" t="s">
        <v>4609</v>
      </c>
      <c r="D631" s="2">
        <v>5700</v>
      </c>
      <c r="E631" s="9">
        <f t="shared" si="11"/>
        <v>5415</v>
      </c>
    </row>
    <row r="632" spans="1:5" ht="32" x14ac:dyDescent="0.2">
      <c r="A632" s="8" t="s">
        <v>3849</v>
      </c>
      <c r="B632" s="4" t="s">
        <v>4007</v>
      </c>
      <c r="C632" s="6" t="s">
        <v>4754</v>
      </c>
      <c r="D632" s="2">
        <v>5700</v>
      </c>
      <c r="E632" s="9">
        <f t="shared" si="11"/>
        <v>5415</v>
      </c>
    </row>
    <row r="633" spans="1:5" ht="32" x14ac:dyDescent="0.2">
      <c r="A633" s="8" t="s">
        <v>3849</v>
      </c>
      <c r="B633" s="4" t="s">
        <v>4013</v>
      </c>
      <c r="C633" s="6" t="s">
        <v>4760</v>
      </c>
      <c r="D633" s="2">
        <v>5700</v>
      </c>
      <c r="E633" s="9">
        <f t="shared" si="11"/>
        <v>5415</v>
      </c>
    </row>
    <row r="634" spans="1:5" ht="32" x14ac:dyDescent="0.2">
      <c r="A634" s="8" t="s">
        <v>3849</v>
      </c>
      <c r="B634" s="4" t="s">
        <v>4019</v>
      </c>
      <c r="C634" s="6" t="s">
        <v>4766</v>
      </c>
      <c r="D634" s="2">
        <v>5700</v>
      </c>
      <c r="E634" s="9">
        <f t="shared" si="11"/>
        <v>5415</v>
      </c>
    </row>
    <row r="635" spans="1:5" ht="32" x14ac:dyDescent="0.2">
      <c r="A635" s="8" t="s">
        <v>3849</v>
      </c>
      <c r="B635" s="4" t="s">
        <v>4025</v>
      </c>
      <c r="C635" s="6" t="s">
        <v>4772</v>
      </c>
      <c r="D635" s="2">
        <v>5700</v>
      </c>
      <c r="E635" s="9">
        <f t="shared" si="11"/>
        <v>5415</v>
      </c>
    </row>
    <row r="636" spans="1:5" ht="32" x14ac:dyDescent="0.2">
      <c r="A636" s="8" t="s">
        <v>3849</v>
      </c>
      <c r="B636" s="4" t="s">
        <v>4031</v>
      </c>
      <c r="C636" s="6" t="s">
        <v>4778</v>
      </c>
      <c r="D636" s="2">
        <v>5700</v>
      </c>
      <c r="E636" s="9">
        <f t="shared" si="11"/>
        <v>5415</v>
      </c>
    </row>
    <row r="637" spans="1:5" ht="32" x14ac:dyDescent="0.2">
      <c r="A637" s="8" t="s">
        <v>3849</v>
      </c>
      <c r="B637" s="4" t="s">
        <v>4037</v>
      </c>
      <c r="C637" s="6" t="s">
        <v>4784</v>
      </c>
      <c r="D637" s="2">
        <v>5700</v>
      </c>
      <c r="E637" s="9">
        <f t="shared" si="11"/>
        <v>5415</v>
      </c>
    </row>
    <row r="638" spans="1:5" ht="16" x14ac:dyDescent="0.2">
      <c r="A638" s="8" t="s">
        <v>3849</v>
      </c>
      <c r="B638" s="4" t="s">
        <v>4256</v>
      </c>
      <c r="C638" s="6" t="s">
        <v>5002</v>
      </c>
      <c r="D638" s="2">
        <v>5730</v>
      </c>
      <c r="E638" s="9">
        <f t="shared" si="11"/>
        <v>5443.5</v>
      </c>
    </row>
    <row r="639" spans="1:5" ht="32" x14ac:dyDescent="0.2">
      <c r="A639" s="8" t="s">
        <v>3849</v>
      </c>
      <c r="B639" s="4" t="s">
        <v>3918</v>
      </c>
      <c r="C639" s="6" t="s">
        <v>4665</v>
      </c>
      <c r="D639" s="2">
        <v>5808</v>
      </c>
      <c r="E639" s="9">
        <f t="shared" si="11"/>
        <v>5517.5999999999995</v>
      </c>
    </row>
    <row r="640" spans="1:5" ht="16" x14ac:dyDescent="0.2">
      <c r="A640" s="8" t="s">
        <v>3849</v>
      </c>
      <c r="B640" s="4" t="s">
        <v>3997</v>
      </c>
      <c r="C640" s="6" t="s">
        <v>4744</v>
      </c>
      <c r="D640" s="2">
        <v>5864.4449999999988</v>
      </c>
      <c r="E640" s="9">
        <f t="shared" si="11"/>
        <v>5571.222749999999</v>
      </c>
    </row>
    <row r="641" spans="1:5" ht="16" x14ac:dyDescent="0.2">
      <c r="A641" s="8" t="s">
        <v>3849</v>
      </c>
      <c r="B641" s="4" t="s">
        <v>4514</v>
      </c>
      <c r="C641" s="6" t="s">
        <v>5260</v>
      </c>
      <c r="D641" s="2">
        <v>5940</v>
      </c>
      <c r="E641" s="9">
        <f t="shared" si="11"/>
        <v>5643</v>
      </c>
    </row>
    <row r="642" spans="1:5" ht="16" x14ac:dyDescent="0.2">
      <c r="A642" s="8" t="s">
        <v>3849</v>
      </c>
      <c r="B642" s="4" t="s">
        <v>3933</v>
      </c>
      <c r="C642" s="6" t="s">
        <v>4680</v>
      </c>
      <c r="D642" s="2">
        <v>6000</v>
      </c>
      <c r="E642" s="9">
        <f t="shared" si="11"/>
        <v>5700</v>
      </c>
    </row>
    <row r="643" spans="1:5" ht="16" x14ac:dyDescent="0.2">
      <c r="A643" s="8" t="s">
        <v>3849</v>
      </c>
      <c r="B643" s="4" t="s">
        <v>4592</v>
      </c>
      <c r="C643" s="6" t="s">
        <v>5337</v>
      </c>
      <c r="D643" s="2">
        <v>6000</v>
      </c>
      <c r="E643" s="9">
        <f t="shared" si="11"/>
        <v>5700</v>
      </c>
    </row>
    <row r="644" spans="1:5" ht="32" x14ac:dyDescent="0.2">
      <c r="A644" s="8" t="s">
        <v>3849</v>
      </c>
      <c r="B644" s="4" t="s">
        <v>3925</v>
      </c>
      <c r="C644" s="6" t="s">
        <v>4672</v>
      </c>
      <c r="D644" s="2">
        <v>6060</v>
      </c>
      <c r="E644" s="9">
        <f t="shared" si="11"/>
        <v>5757</v>
      </c>
    </row>
    <row r="645" spans="1:5" ht="16" x14ac:dyDescent="0.2">
      <c r="A645" s="8" t="s">
        <v>3849</v>
      </c>
      <c r="B645" s="4" t="s">
        <v>4492</v>
      </c>
      <c r="C645" s="6" t="s">
        <v>5238</v>
      </c>
      <c r="D645" s="2">
        <v>6120</v>
      </c>
      <c r="E645" s="9">
        <f t="shared" si="11"/>
        <v>5814</v>
      </c>
    </row>
    <row r="646" spans="1:5" ht="16" x14ac:dyDescent="0.2">
      <c r="A646" s="8" t="s">
        <v>3849</v>
      </c>
      <c r="B646" s="4" t="s">
        <v>4495</v>
      </c>
      <c r="C646" s="6" t="s">
        <v>5241</v>
      </c>
      <c r="D646" s="2">
        <v>6120</v>
      </c>
      <c r="E646" s="9">
        <f t="shared" si="11"/>
        <v>5814</v>
      </c>
    </row>
    <row r="647" spans="1:5" ht="16" x14ac:dyDescent="0.2">
      <c r="A647" s="8" t="s">
        <v>3849</v>
      </c>
      <c r="B647" s="4" t="s">
        <v>3972</v>
      </c>
      <c r="C647" s="6" t="s">
        <v>4719</v>
      </c>
      <c r="D647" s="2">
        <v>6384</v>
      </c>
      <c r="E647" s="9">
        <f t="shared" si="11"/>
        <v>6064.7999999999993</v>
      </c>
    </row>
    <row r="648" spans="1:5" ht="16" x14ac:dyDescent="0.2">
      <c r="A648" s="8" t="s">
        <v>3849</v>
      </c>
      <c r="B648" s="4" t="s">
        <v>3978</v>
      </c>
      <c r="C648" s="6" t="s">
        <v>4725</v>
      </c>
      <c r="D648" s="2">
        <v>6384</v>
      </c>
      <c r="E648" s="9">
        <f t="shared" si="11"/>
        <v>6064.7999999999993</v>
      </c>
    </row>
    <row r="649" spans="1:5" ht="16" x14ac:dyDescent="0.2">
      <c r="A649" s="8" t="s">
        <v>3849</v>
      </c>
      <c r="B649" s="4" t="s">
        <v>3984</v>
      </c>
      <c r="C649" s="6" t="s">
        <v>4731</v>
      </c>
      <c r="D649" s="2">
        <v>6384</v>
      </c>
      <c r="E649" s="9">
        <f t="shared" si="11"/>
        <v>6064.7999999999993</v>
      </c>
    </row>
    <row r="650" spans="1:5" ht="16" x14ac:dyDescent="0.2">
      <c r="A650" s="8" t="s">
        <v>3849</v>
      </c>
      <c r="B650" s="4" t="s">
        <v>4503</v>
      </c>
      <c r="C650" s="6" t="s">
        <v>5249</v>
      </c>
      <c r="D650" s="2">
        <v>6510</v>
      </c>
      <c r="E650" s="9">
        <f t="shared" si="11"/>
        <v>6184.5</v>
      </c>
    </row>
    <row r="651" spans="1:5" ht="16" x14ac:dyDescent="0.2">
      <c r="A651" s="8" t="s">
        <v>3849</v>
      </c>
      <c r="B651" s="4" t="s">
        <v>4571</v>
      </c>
      <c r="C651" s="6" t="s">
        <v>5317</v>
      </c>
      <c r="D651" s="2">
        <v>6510</v>
      </c>
      <c r="E651" s="9">
        <f t="shared" si="11"/>
        <v>6184.5</v>
      </c>
    </row>
    <row r="652" spans="1:5" ht="16" x14ac:dyDescent="0.2">
      <c r="A652" s="8" t="s">
        <v>3849</v>
      </c>
      <c r="B652" s="4" t="s">
        <v>3881</v>
      </c>
      <c r="C652" s="6" t="s">
        <v>4627</v>
      </c>
      <c r="D652" s="2">
        <v>6600</v>
      </c>
      <c r="E652" s="9">
        <f t="shared" si="11"/>
        <v>6270</v>
      </c>
    </row>
    <row r="653" spans="1:5" ht="32" x14ac:dyDescent="0.2">
      <c r="A653" s="8" t="s">
        <v>3849</v>
      </c>
      <c r="B653" s="4" t="s">
        <v>3919</v>
      </c>
      <c r="C653" s="6" t="s">
        <v>4666</v>
      </c>
      <c r="D653" s="2">
        <v>6900</v>
      </c>
      <c r="E653" s="9">
        <f t="shared" ref="E653:E716" si="12">D653*0.95</f>
        <v>6555</v>
      </c>
    </row>
    <row r="654" spans="1:5" ht="16" x14ac:dyDescent="0.2">
      <c r="A654" s="8" t="s">
        <v>3849</v>
      </c>
      <c r="B654" s="4" t="s">
        <v>4043</v>
      </c>
      <c r="C654" s="6" t="s">
        <v>4790</v>
      </c>
      <c r="D654" s="2">
        <v>6960</v>
      </c>
      <c r="E654" s="9">
        <f t="shared" si="12"/>
        <v>6612</v>
      </c>
    </row>
    <row r="655" spans="1:5" ht="16" x14ac:dyDescent="0.2">
      <c r="A655" s="8" t="s">
        <v>3849</v>
      </c>
      <c r="B655" s="4" t="s">
        <v>4594</v>
      </c>
      <c r="C655" s="6" t="s">
        <v>5339</v>
      </c>
      <c r="D655" s="2">
        <v>7210</v>
      </c>
      <c r="E655" s="9">
        <f t="shared" si="12"/>
        <v>6849.5</v>
      </c>
    </row>
    <row r="656" spans="1:5" ht="32" x14ac:dyDescent="0.2">
      <c r="A656" s="8" t="s">
        <v>3849</v>
      </c>
      <c r="B656" s="4" t="s">
        <v>3907</v>
      </c>
      <c r="C656" s="6" t="s">
        <v>4653</v>
      </c>
      <c r="D656" s="2">
        <v>7248</v>
      </c>
      <c r="E656" s="9">
        <f t="shared" si="12"/>
        <v>6885.5999999999995</v>
      </c>
    </row>
    <row r="657" spans="1:5" ht="32" x14ac:dyDescent="0.2">
      <c r="A657" s="8" t="s">
        <v>3849</v>
      </c>
      <c r="B657" s="4" t="s">
        <v>3913</v>
      </c>
      <c r="C657" s="6" t="s">
        <v>4659</v>
      </c>
      <c r="D657" s="2">
        <v>7248</v>
      </c>
      <c r="E657" s="9">
        <f t="shared" si="12"/>
        <v>6885.5999999999995</v>
      </c>
    </row>
    <row r="658" spans="1:5" ht="16" x14ac:dyDescent="0.2">
      <c r="A658" s="8" t="s">
        <v>3849</v>
      </c>
      <c r="B658" s="4" t="s">
        <v>3998</v>
      </c>
      <c r="C658" s="6" t="s">
        <v>4745</v>
      </c>
      <c r="D658" s="2">
        <v>7428.2969999999987</v>
      </c>
      <c r="E658" s="9">
        <f t="shared" si="12"/>
        <v>7056.8821499999985</v>
      </c>
    </row>
    <row r="659" spans="1:5" ht="16" x14ac:dyDescent="0.2">
      <c r="A659" s="8" t="s">
        <v>3849</v>
      </c>
      <c r="B659" s="4" t="s">
        <v>4480</v>
      </c>
      <c r="C659" s="6" t="s">
        <v>5226</v>
      </c>
      <c r="D659" s="2">
        <v>7710</v>
      </c>
      <c r="E659" s="9">
        <f t="shared" si="12"/>
        <v>7324.5</v>
      </c>
    </row>
    <row r="660" spans="1:5" ht="16" x14ac:dyDescent="0.2">
      <c r="A660" s="8" t="s">
        <v>3849</v>
      </c>
      <c r="B660" s="4" t="s">
        <v>4131</v>
      </c>
      <c r="C660" s="6" t="s">
        <v>4877</v>
      </c>
      <c r="D660" s="2">
        <v>7730</v>
      </c>
      <c r="E660" s="9">
        <f t="shared" si="12"/>
        <v>7343.5</v>
      </c>
    </row>
    <row r="661" spans="1:5" ht="32" x14ac:dyDescent="0.2">
      <c r="A661" s="8" t="s">
        <v>3849</v>
      </c>
      <c r="B661" s="4" t="s">
        <v>3961</v>
      </c>
      <c r="C661" s="6" t="s">
        <v>4708</v>
      </c>
      <c r="D661" s="2">
        <v>8000</v>
      </c>
      <c r="E661" s="9">
        <f t="shared" si="12"/>
        <v>7600</v>
      </c>
    </row>
    <row r="662" spans="1:5" ht="16" x14ac:dyDescent="0.2">
      <c r="A662" s="8" t="s">
        <v>3849</v>
      </c>
      <c r="B662" s="4" t="s">
        <v>4540</v>
      </c>
      <c r="C662" s="6" t="s">
        <v>5286</v>
      </c>
      <c r="D662" s="2">
        <v>8130</v>
      </c>
      <c r="E662" s="9">
        <f t="shared" si="12"/>
        <v>7723.5</v>
      </c>
    </row>
    <row r="663" spans="1:5" ht="32" x14ac:dyDescent="0.2">
      <c r="A663" s="8" t="s">
        <v>3849</v>
      </c>
      <c r="B663" s="4" t="s">
        <v>4540</v>
      </c>
      <c r="C663" s="6" t="s">
        <v>5306</v>
      </c>
      <c r="D663" s="2">
        <v>8130</v>
      </c>
      <c r="E663" s="9">
        <f t="shared" si="12"/>
        <v>7723.5</v>
      </c>
    </row>
    <row r="664" spans="1:5" ht="16" x14ac:dyDescent="0.2">
      <c r="A664" s="8" t="s">
        <v>3849</v>
      </c>
      <c r="B664" s="4" t="s">
        <v>4458</v>
      </c>
      <c r="C664" s="6" t="s">
        <v>5204</v>
      </c>
      <c r="D664" s="2">
        <v>8430</v>
      </c>
      <c r="E664" s="9">
        <f t="shared" si="12"/>
        <v>8008.5</v>
      </c>
    </row>
    <row r="665" spans="1:5" ht="16" x14ac:dyDescent="0.2">
      <c r="A665" s="8" t="s">
        <v>3849</v>
      </c>
      <c r="B665" s="4" t="s">
        <v>3899</v>
      </c>
      <c r="C665" s="6" t="s">
        <v>4645</v>
      </c>
      <c r="D665" s="2">
        <v>8436</v>
      </c>
      <c r="E665" s="9">
        <f t="shared" si="12"/>
        <v>8014.2</v>
      </c>
    </row>
    <row r="666" spans="1:5" ht="32" x14ac:dyDescent="0.2">
      <c r="A666" s="8" t="s">
        <v>3849</v>
      </c>
      <c r="B666" s="4" t="s">
        <v>3908</v>
      </c>
      <c r="C666" s="6" t="s">
        <v>4654</v>
      </c>
      <c r="D666" s="2">
        <v>8640</v>
      </c>
      <c r="E666" s="9">
        <f t="shared" si="12"/>
        <v>8208</v>
      </c>
    </row>
    <row r="667" spans="1:5" ht="32" x14ac:dyDescent="0.2">
      <c r="A667" s="8" t="s">
        <v>3849</v>
      </c>
      <c r="B667" s="4" t="s">
        <v>3914</v>
      </c>
      <c r="C667" s="6" t="s">
        <v>4660</v>
      </c>
      <c r="D667" s="2">
        <v>8640</v>
      </c>
      <c r="E667" s="9">
        <f t="shared" si="12"/>
        <v>8208</v>
      </c>
    </row>
    <row r="668" spans="1:5" ht="16" x14ac:dyDescent="0.2">
      <c r="A668" s="8" t="s">
        <v>3849</v>
      </c>
      <c r="B668" s="4" t="s">
        <v>4528</v>
      </c>
      <c r="C668" s="6" t="s">
        <v>5274</v>
      </c>
      <c r="D668" s="2">
        <v>8680</v>
      </c>
      <c r="E668" s="9">
        <f t="shared" si="12"/>
        <v>8246</v>
      </c>
    </row>
    <row r="669" spans="1:5" ht="16" x14ac:dyDescent="0.2">
      <c r="A669" s="8" t="s">
        <v>3849</v>
      </c>
      <c r="B669" s="4" t="s">
        <v>4144</v>
      </c>
      <c r="C669" s="6" t="s">
        <v>4890</v>
      </c>
      <c r="D669" s="2">
        <v>8740</v>
      </c>
      <c r="E669" s="9">
        <f t="shared" si="12"/>
        <v>8303</v>
      </c>
    </row>
    <row r="670" spans="1:5" ht="16" x14ac:dyDescent="0.2">
      <c r="A670" s="8" t="s">
        <v>3849</v>
      </c>
      <c r="B670" s="4" t="s">
        <v>3999</v>
      </c>
      <c r="C670" s="6" t="s">
        <v>4746</v>
      </c>
      <c r="D670" s="2">
        <v>8821.1026874999989</v>
      </c>
      <c r="E670" s="9">
        <f t="shared" si="12"/>
        <v>8380.0475531249976</v>
      </c>
    </row>
    <row r="671" spans="1:5" ht="16" x14ac:dyDescent="0.2">
      <c r="A671" s="8" t="s">
        <v>3849</v>
      </c>
      <c r="B671" s="4" t="s">
        <v>4180</v>
      </c>
      <c r="C671" s="6" t="s">
        <v>4926</v>
      </c>
      <c r="D671" s="2">
        <v>8990</v>
      </c>
      <c r="E671" s="9">
        <f t="shared" si="12"/>
        <v>8540.5</v>
      </c>
    </row>
    <row r="672" spans="1:5" ht="16" x14ac:dyDescent="0.2">
      <c r="A672" s="8" t="s">
        <v>3849</v>
      </c>
      <c r="B672" s="4" t="s">
        <v>3956</v>
      </c>
      <c r="C672" s="6" t="s">
        <v>4703</v>
      </c>
      <c r="D672" s="2">
        <v>9000</v>
      </c>
      <c r="E672" s="9">
        <f t="shared" si="12"/>
        <v>8550</v>
      </c>
    </row>
    <row r="673" spans="1:5" ht="16" x14ac:dyDescent="0.2">
      <c r="A673" s="8" t="s">
        <v>3849</v>
      </c>
      <c r="B673" s="4" t="s">
        <v>3965</v>
      </c>
      <c r="C673" s="6" t="s">
        <v>4712</v>
      </c>
      <c r="D673" s="2">
        <v>9000</v>
      </c>
      <c r="E673" s="9">
        <f t="shared" si="12"/>
        <v>8550</v>
      </c>
    </row>
    <row r="674" spans="1:5" ht="16" x14ac:dyDescent="0.2">
      <c r="A674" s="8" t="s">
        <v>3849</v>
      </c>
      <c r="B674" s="4" t="s">
        <v>3887</v>
      </c>
      <c r="C674" s="6" t="s">
        <v>4633</v>
      </c>
      <c r="D674" s="2">
        <v>9024</v>
      </c>
      <c r="E674" s="9">
        <f t="shared" si="12"/>
        <v>8572.7999999999993</v>
      </c>
    </row>
    <row r="675" spans="1:5" ht="16" x14ac:dyDescent="0.2">
      <c r="A675" s="8" t="s">
        <v>3849</v>
      </c>
      <c r="B675" s="4" t="s">
        <v>3893</v>
      </c>
      <c r="C675" s="6" t="s">
        <v>4639</v>
      </c>
      <c r="D675" s="2">
        <v>9024</v>
      </c>
      <c r="E675" s="9">
        <f t="shared" si="12"/>
        <v>8572.7999999999993</v>
      </c>
    </row>
    <row r="676" spans="1:5" ht="16" x14ac:dyDescent="0.2">
      <c r="A676" s="8" t="s">
        <v>3849</v>
      </c>
      <c r="B676" s="4" t="s">
        <v>3973</v>
      </c>
      <c r="C676" s="6" t="s">
        <v>4720</v>
      </c>
      <c r="D676" s="2">
        <v>9072</v>
      </c>
      <c r="E676" s="9">
        <f t="shared" si="12"/>
        <v>8618.4</v>
      </c>
    </row>
    <row r="677" spans="1:5" ht="16" x14ac:dyDescent="0.2">
      <c r="A677" s="8" t="s">
        <v>3849</v>
      </c>
      <c r="B677" s="4" t="s">
        <v>3979</v>
      </c>
      <c r="C677" s="6" t="s">
        <v>4726</v>
      </c>
      <c r="D677" s="2">
        <v>9072</v>
      </c>
      <c r="E677" s="9">
        <f t="shared" si="12"/>
        <v>8618.4</v>
      </c>
    </row>
    <row r="678" spans="1:5" ht="16" x14ac:dyDescent="0.2">
      <c r="A678" s="8" t="s">
        <v>3849</v>
      </c>
      <c r="B678" s="4" t="s">
        <v>3985</v>
      </c>
      <c r="C678" s="6" t="s">
        <v>4732</v>
      </c>
      <c r="D678" s="2">
        <v>9072</v>
      </c>
      <c r="E678" s="9">
        <f t="shared" si="12"/>
        <v>8618.4</v>
      </c>
    </row>
    <row r="679" spans="1:5" ht="16" x14ac:dyDescent="0.2">
      <c r="A679" s="8" t="s">
        <v>3849</v>
      </c>
      <c r="B679" s="4" t="s">
        <v>4253</v>
      </c>
      <c r="C679" s="6" t="s">
        <v>4999</v>
      </c>
      <c r="D679" s="2">
        <v>9550</v>
      </c>
      <c r="E679" s="9">
        <f t="shared" si="12"/>
        <v>9072.5</v>
      </c>
    </row>
    <row r="680" spans="1:5" ht="16" x14ac:dyDescent="0.2">
      <c r="A680" s="8" t="s">
        <v>3849</v>
      </c>
      <c r="B680" s="4" t="s">
        <v>4567</v>
      </c>
      <c r="C680" s="6" t="s">
        <v>5313</v>
      </c>
      <c r="D680" s="2">
        <v>9800</v>
      </c>
      <c r="E680" s="9">
        <f t="shared" si="12"/>
        <v>9310</v>
      </c>
    </row>
    <row r="681" spans="1:5" ht="16" x14ac:dyDescent="0.2">
      <c r="A681" s="8" t="s">
        <v>3849</v>
      </c>
      <c r="B681" s="4" t="s">
        <v>3850</v>
      </c>
      <c r="C681" s="6" t="s">
        <v>4596</v>
      </c>
      <c r="D681" s="2">
        <v>10000</v>
      </c>
      <c r="E681" s="9">
        <f t="shared" si="12"/>
        <v>9500</v>
      </c>
    </row>
    <row r="682" spans="1:5" ht="16" x14ac:dyDescent="0.2">
      <c r="A682" s="8" t="s">
        <v>3849</v>
      </c>
      <c r="B682" s="4" t="s">
        <v>3851</v>
      </c>
      <c r="C682" s="6" t="s">
        <v>4597</v>
      </c>
      <c r="D682" s="2">
        <v>10000</v>
      </c>
      <c r="E682" s="9">
        <f t="shared" si="12"/>
        <v>9500</v>
      </c>
    </row>
    <row r="683" spans="1:5" ht="16" x14ac:dyDescent="0.2">
      <c r="A683" s="8" t="s">
        <v>3849</v>
      </c>
      <c r="B683" s="4" t="s">
        <v>4160</v>
      </c>
      <c r="C683" s="6" t="s">
        <v>4906</v>
      </c>
      <c r="D683" s="2">
        <v>10100</v>
      </c>
      <c r="E683" s="9">
        <f t="shared" si="12"/>
        <v>9595</v>
      </c>
    </row>
    <row r="684" spans="1:5" ht="16" x14ac:dyDescent="0.2">
      <c r="A684" s="8" t="s">
        <v>3849</v>
      </c>
      <c r="B684" s="4" t="s">
        <v>4161</v>
      </c>
      <c r="C684" s="6" t="s">
        <v>4907</v>
      </c>
      <c r="D684" s="2">
        <v>10100</v>
      </c>
      <c r="E684" s="9">
        <f t="shared" si="12"/>
        <v>9595</v>
      </c>
    </row>
    <row r="685" spans="1:5" ht="16" x14ac:dyDescent="0.2">
      <c r="A685" s="8" t="s">
        <v>3849</v>
      </c>
      <c r="B685" s="4" t="s">
        <v>4509</v>
      </c>
      <c r="C685" s="6" t="s">
        <v>5255</v>
      </c>
      <c r="D685" s="2">
        <v>10400</v>
      </c>
      <c r="E685" s="9">
        <f t="shared" si="12"/>
        <v>9880</v>
      </c>
    </row>
    <row r="686" spans="1:5" ht="16" x14ac:dyDescent="0.2">
      <c r="A686" s="8" t="s">
        <v>3849</v>
      </c>
      <c r="B686" s="4" t="s">
        <v>4119</v>
      </c>
      <c r="C686" s="6" t="s">
        <v>4866</v>
      </c>
      <c r="D686" s="2">
        <v>10500</v>
      </c>
      <c r="E686" s="9">
        <f t="shared" si="12"/>
        <v>9975</v>
      </c>
    </row>
    <row r="687" spans="1:5" ht="16" x14ac:dyDescent="0.2">
      <c r="A687" s="8" t="s">
        <v>3849</v>
      </c>
      <c r="B687" s="4" t="s">
        <v>4151</v>
      </c>
      <c r="C687" s="6" t="s">
        <v>4897</v>
      </c>
      <c r="D687" s="2">
        <v>10700</v>
      </c>
      <c r="E687" s="9">
        <f t="shared" si="12"/>
        <v>10165</v>
      </c>
    </row>
    <row r="688" spans="1:5" ht="16" x14ac:dyDescent="0.2">
      <c r="A688" s="8" t="s">
        <v>3849</v>
      </c>
      <c r="B688" s="4" t="s">
        <v>4155</v>
      </c>
      <c r="C688" s="6" t="s">
        <v>4901</v>
      </c>
      <c r="D688" s="2">
        <v>10700</v>
      </c>
      <c r="E688" s="9">
        <f t="shared" si="12"/>
        <v>10165</v>
      </c>
    </row>
    <row r="689" spans="1:5" ht="16" x14ac:dyDescent="0.2">
      <c r="A689" s="8" t="s">
        <v>3849</v>
      </c>
      <c r="B689" s="4" t="s">
        <v>4156</v>
      </c>
      <c r="C689" s="6" t="s">
        <v>4902</v>
      </c>
      <c r="D689" s="2">
        <v>10700</v>
      </c>
      <c r="E689" s="9">
        <f t="shared" si="12"/>
        <v>10165</v>
      </c>
    </row>
    <row r="690" spans="1:5" ht="16" x14ac:dyDescent="0.2">
      <c r="A690" s="8" t="s">
        <v>3849</v>
      </c>
      <c r="B690" s="4" t="s">
        <v>4173</v>
      </c>
      <c r="C690" s="6" t="s">
        <v>4919</v>
      </c>
      <c r="D690" s="2">
        <v>10700</v>
      </c>
      <c r="E690" s="9">
        <f t="shared" si="12"/>
        <v>10165</v>
      </c>
    </row>
    <row r="691" spans="1:5" ht="16" x14ac:dyDescent="0.2">
      <c r="A691" s="8" t="s">
        <v>3849</v>
      </c>
      <c r="B691" s="4" t="s">
        <v>4510</v>
      </c>
      <c r="C691" s="6" t="s">
        <v>5256</v>
      </c>
      <c r="D691" s="2">
        <v>10700</v>
      </c>
      <c r="E691" s="9">
        <f t="shared" si="12"/>
        <v>10165</v>
      </c>
    </row>
    <row r="692" spans="1:5" ht="32" x14ac:dyDescent="0.2">
      <c r="A692" s="8" t="s">
        <v>3849</v>
      </c>
      <c r="B692" s="4" t="s">
        <v>4512</v>
      </c>
      <c r="C692" s="6" t="s">
        <v>5258</v>
      </c>
      <c r="D692" s="2">
        <v>10700</v>
      </c>
      <c r="E692" s="9">
        <f t="shared" si="12"/>
        <v>10165</v>
      </c>
    </row>
    <row r="693" spans="1:5" ht="32" x14ac:dyDescent="0.2">
      <c r="A693" s="8" t="s">
        <v>3849</v>
      </c>
      <c r="B693" s="4" t="s">
        <v>4008</v>
      </c>
      <c r="C693" s="6" t="s">
        <v>4755</v>
      </c>
      <c r="D693" s="2">
        <v>10830</v>
      </c>
      <c r="E693" s="9">
        <f t="shared" si="12"/>
        <v>10288.5</v>
      </c>
    </row>
    <row r="694" spans="1:5" ht="32" x14ac:dyDescent="0.2">
      <c r="A694" s="8" t="s">
        <v>3849</v>
      </c>
      <c r="B694" s="4" t="s">
        <v>4014</v>
      </c>
      <c r="C694" s="6" t="s">
        <v>4761</v>
      </c>
      <c r="D694" s="2">
        <v>10830</v>
      </c>
      <c r="E694" s="9">
        <f t="shared" si="12"/>
        <v>10288.5</v>
      </c>
    </row>
    <row r="695" spans="1:5" ht="32" x14ac:dyDescent="0.2">
      <c r="A695" s="8" t="s">
        <v>3849</v>
      </c>
      <c r="B695" s="4" t="s">
        <v>4020</v>
      </c>
      <c r="C695" s="6" t="s">
        <v>4767</v>
      </c>
      <c r="D695" s="2">
        <v>10830</v>
      </c>
      <c r="E695" s="9">
        <f t="shared" si="12"/>
        <v>10288.5</v>
      </c>
    </row>
    <row r="696" spans="1:5" ht="32" x14ac:dyDescent="0.2">
      <c r="A696" s="8" t="s">
        <v>3849</v>
      </c>
      <c r="B696" s="4" t="s">
        <v>4026</v>
      </c>
      <c r="C696" s="6" t="s">
        <v>4773</v>
      </c>
      <c r="D696" s="2">
        <v>10830</v>
      </c>
      <c r="E696" s="9">
        <f t="shared" si="12"/>
        <v>10288.5</v>
      </c>
    </row>
    <row r="697" spans="1:5" ht="32" x14ac:dyDescent="0.2">
      <c r="A697" s="8" t="s">
        <v>3849</v>
      </c>
      <c r="B697" s="4" t="s">
        <v>4032</v>
      </c>
      <c r="C697" s="6" t="s">
        <v>4779</v>
      </c>
      <c r="D697" s="2">
        <v>10830</v>
      </c>
      <c r="E697" s="9">
        <f t="shared" si="12"/>
        <v>10288.5</v>
      </c>
    </row>
    <row r="698" spans="1:5" ht="32" x14ac:dyDescent="0.2">
      <c r="A698" s="8" t="s">
        <v>3849</v>
      </c>
      <c r="B698" s="4" t="s">
        <v>4038</v>
      </c>
      <c r="C698" s="6" t="s">
        <v>4785</v>
      </c>
      <c r="D698" s="2">
        <v>10830</v>
      </c>
      <c r="E698" s="9">
        <f t="shared" si="12"/>
        <v>10288.5</v>
      </c>
    </row>
    <row r="699" spans="1:5" ht="16" x14ac:dyDescent="0.2">
      <c r="A699" s="8" t="s">
        <v>3849</v>
      </c>
      <c r="B699" s="4" t="s">
        <v>4140</v>
      </c>
      <c r="C699" s="6" t="s">
        <v>4886</v>
      </c>
      <c r="D699" s="2">
        <v>11300</v>
      </c>
      <c r="E699" s="9">
        <f t="shared" si="12"/>
        <v>10735</v>
      </c>
    </row>
    <row r="700" spans="1:5" ht="16" x14ac:dyDescent="0.2">
      <c r="A700" s="8" t="s">
        <v>3849</v>
      </c>
      <c r="B700" s="4" t="s">
        <v>3900</v>
      </c>
      <c r="C700" s="6" t="s">
        <v>4646</v>
      </c>
      <c r="D700" s="2">
        <v>11388.6</v>
      </c>
      <c r="E700" s="9">
        <f t="shared" si="12"/>
        <v>10819.17</v>
      </c>
    </row>
    <row r="701" spans="1:5" ht="16" x14ac:dyDescent="0.2">
      <c r="A701" s="8" t="s">
        <v>3849</v>
      </c>
      <c r="B701" s="4" t="s">
        <v>3974</v>
      </c>
      <c r="C701" s="6" t="s">
        <v>4721</v>
      </c>
      <c r="D701" s="2">
        <v>11491.199999999999</v>
      </c>
      <c r="E701" s="9">
        <f t="shared" si="12"/>
        <v>10916.639999999998</v>
      </c>
    </row>
    <row r="702" spans="1:5" ht="16" x14ac:dyDescent="0.2">
      <c r="A702" s="8" t="s">
        <v>3849</v>
      </c>
      <c r="B702" s="4" t="s">
        <v>3980</v>
      </c>
      <c r="C702" s="6" t="s">
        <v>4727</v>
      </c>
      <c r="D702" s="2">
        <v>11491.199999999999</v>
      </c>
      <c r="E702" s="9">
        <f t="shared" si="12"/>
        <v>10916.639999999998</v>
      </c>
    </row>
    <row r="703" spans="1:5" ht="16" x14ac:dyDescent="0.2">
      <c r="A703" s="8" t="s">
        <v>3849</v>
      </c>
      <c r="B703" s="4" t="s">
        <v>3986</v>
      </c>
      <c r="C703" s="6" t="s">
        <v>4733</v>
      </c>
      <c r="D703" s="2">
        <v>11491.199999999999</v>
      </c>
      <c r="E703" s="9">
        <f t="shared" si="12"/>
        <v>10916.639999999998</v>
      </c>
    </row>
    <row r="704" spans="1:5" ht="16" x14ac:dyDescent="0.2">
      <c r="A704" s="8" t="s">
        <v>3849</v>
      </c>
      <c r="B704" s="4" t="s">
        <v>4178</v>
      </c>
      <c r="C704" s="6" t="s">
        <v>4924</v>
      </c>
      <c r="D704" s="2">
        <v>11600</v>
      </c>
      <c r="E704" s="9">
        <f t="shared" si="12"/>
        <v>11020</v>
      </c>
    </row>
    <row r="705" spans="1:5" ht="16" x14ac:dyDescent="0.2">
      <c r="A705" s="8" t="s">
        <v>3849</v>
      </c>
      <c r="B705" s="4" t="s">
        <v>4179</v>
      </c>
      <c r="C705" s="6" t="s">
        <v>4925</v>
      </c>
      <c r="D705" s="2">
        <v>11600</v>
      </c>
      <c r="E705" s="9">
        <f t="shared" si="12"/>
        <v>11020</v>
      </c>
    </row>
    <row r="706" spans="1:5" ht="16" x14ac:dyDescent="0.2">
      <c r="A706" s="8" t="s">
        <v>3849</v>
      </c>
      <c r="B706" s="4" t="s">
        <v>4522</v>
      </c>
      <c r="C706" s="6" t="s">
        <v>5268</v>
      </c>
      <c r="D706" s="2">
        <v>11800</v>
      </c>
      <c r="E706" s="9">
        <f t="shared" si="12"/>
        <v>11210</v>
      </c>
    </row>
    <row r="707" spans="1:5" ht="16" x14ac:dyDescent="0.2">
      <c r="A707" s="8" t="s">
        <v>3849</v>
      </c>
      <c r="B707" s="4" t="s">
        <v>3934</v>
      </c>
      <c r="C707" s="6" t="s">
        <v>4681</v>
      </c>
      <c r="D707" s="2">
        <v>12000</v>
      </c>
      <c r="E707" s="9">
        <f t="shared" si="12"/>
        <v>11400</v>
      </c>
    </row>
    <row r="708" spans="1:5" ht="16" x14ac:dyDescent="0.2">
      <c r="A708" s="8" t="s">
        <v>3849</v>
      </c>
      <c r="B708" s="4" t="s">
        <v>4108</v>
      </c>
      <c r="C708" s="6" t="s">
        <v>4855</v>
      </c>
      <c r="D708" s="2">
        <v>12700</v>
      </c>
      <c r="E708" s="9">
        <f t="shared" si="12"/>
        <v>12065</v>
      </c>
    </row>
    <row r="709" spans="1:5" ht="16" x14ac:dyDescent="0.2">
      <c r="A709" s="8" t="s">
        <v>3849</v>
      </c>
      <c r="B709" s="4" t="s">
        <v>4524</v>
      </c>
      <c r="C709" s="6" t="s">
        <v>5270</v>
      </c>
      <c r="D709" s="2">
        <v>12700</v>
      </c>
      <c r="E709" s="9">
        <f t="shared" si="12"/>
        <v>12065</v>
      </c>
    </row>
    <row r="710" spans="1:5" ht="16" x14ac:dyDescent="0.2">
      <c r="A710" s="8" t="s">
        <v>3849</v>
      </c>
      <c r="B710" s="4" t="s">
        <v>4568</v>
      </c>
      <c r="C710" s="6" t="s">
        <v>5314</v>
      </c>
      <c r="D710" s="2">
        <v>12700</v>
      </c>
      <c r="E710" s="9">
        <f t="shared" si="12"/>
        <v>12065</v>
      </c>
    </row>
    <row r="711" spans="1:5" ht="16" x14ac:dyDescent="0.2">
      <c r="A711" s="8" t="s">
        <v>3849</v>
      </c>
      <c r="B711" s="4" t="s">
        <v>3888</v>
      </c>
      <c r="C711" s="6" t="s">
        <v>4634</v>
      </c>
      <c r="D711" s="2">
        <v>12960</v>
      </c>
      <c r="E711" s="9">
        <f t="shared" si="12"/>
        <v>12312</v>
      </c>
    </row>
    <row r="712" spans="1:5" ht="16" x14ac:dyDescent="0.2">
      <c r="A712" s="8" t="s">
        <v>3849</v>
      </c>
      <c r="B712" s="4" t="s">
        <v>3894</v>
      </c>
      <c r="C712" s="6" t="s">
        <v>4640</v>
      </c>
      <c r="D712" s="2">
        <v>12960</v>
      </c>
      <c r="E712" s="9">
        <f t="shared" si="12"/>
        <v>12312</v>
      </c>
    </row>
    <row r="713" spans="1:5" ht="16" x14ac:dyDescent="0.2">
      <c r="A713" s="8" t="s">
        <v>3849</v>
      </c>
      <c r="B713" s="4" t="s">
        <v>4493</v>
      </c>
      <c r="C713" s="6" t="s">
        <v>5239</v>
      </c>
      <c r="D713" s="2">
        <v>13000</v>
      </c>
      <c r="E713" s="9">
        <f t="shared" si="12"/>
        <v>12350</v>
      </c>
    </row>
    <row r="714" spans="1:5" ht="16" x14ac:dyDescent="0.2">
      <c r="A714" s="8" t="s">
        <v>3849</v>
      </c>
      <c r="B714" s="4" t="s">
        <v>4044</v>
      </c>
      <c r="C714" s="6" t="s">
        <v>4791</v>
      </c>
      <c r="D714" s="2">
        <v>13200</v>
      </c>
      <c r="E714" s="9">
        <f t="shared" si="12"/>
        <v>12540</v>
      </c>
    </row>
    <row r="715" spans="1:5" ht="16" x14ac:dyDescent="0.2">
      <c r="A715" s="8" t="s">
        <v>3849</v>
      </c>
      <c r="B715" s="4" t="s">
        <v>3975</v>
      </c>
      <c r="C715" s="6" t="s">
        <v>4722</v>
      </c>
      <c r="D715" s="2">
        <v>13645.8</v>
      </c>
      <c r="E715" s="9">
        <f t="shared" si="12"/>
        <v>12963.509999999998</v>
      </c>
    </row>
    <row r="716" spans="1:5" ht="16" x14ac:dyDescent="0.2">
      <c r="A716" s="8" t="s">
        <v>3849</v>
      </c>
      <c r="B716" s="4" t="s">
        <v>3981</v>
      </c>
      <c r="C716" s="6" t="s">
        <v>4728</v>
      </c>
      <c r="D716" s="2">
        <v>13645.8</v>
      </c>
      <c r="E716" s="9">
        <f t="shared" si="12"/>
        <v>12963.509999999998</v>
      </c>
    </row>
    <row r="717" spans="1:5" ht="16" x14ac:dyDescent="0.2">
      <c r="A717" s="8" t="s">
        <v>3849</v>
      </c>
      <c r="B717" s="4" t="s">
        <v>3987</v>
      </c>
      <c r="C717" s="6" t="s">
        <v>4734</v>
      </c>
      <c r="D717" s="2">
        <v>13645.8</v>
      </c>
      <c r="E717" s="9">
        <f t="shared" ref="E717:E780" si="13">D717*0.95</f>
        <v>12963.509999999998</v>
      </c>
    </row>
    <row r="718" spans="1:5" ht="16" x14ac:dyDescent="0.2">
      <c r="A718" s="8" t="s">
        <v>3849</v>
      </c>
      <c r="B718" s="4" t="s">
        <v>3952</v>
      </c>
      <c r="C718" s="6" t="s">
        <v>4699</v>
      </c>
      <c r="D718" s="2">
        <v>14000</v>
      </c>
      <c r="E718" s="9">
        <f t="shared" si="13"/>
        <v>13300</v>
      </c>
    </row>
    <row r="719" spans="1:5" ht="16" x14ac:dyDescent="0.2">
      <c r="A719" s="8" t="s">
        <v>3849</v>
      </c>
      <c r="B719" s="4" t="s">
        <v>3901</v>
      </c>
      <c r="C719" s="6" t="s">
        <v>4647</v>
      </c>
      <c r="D719" s="2">
        <v>14448</v>
      </c>
      <c r="E719" s="9">
        <f t="shared" si="13"/>
        <v>13725.599999999999</v>
      </c>
    </row>
    <row r="720" spans="1:5" ht="16" x14ac:dyDescent="0.2">
      <c r="A720" s="8" t="s">
        <v>3849</v>
      </c>
      <c r="B720" s="4" t="s">
        <v>3962</v>
      </c>
      <c r="C720" s="6" t="s">
        <v>4709</v>
      </c>
      <c r="D720" s="2">
        <v>15000</v>
      </c>
      <c r="E720" s="9">
        <f t="shared" si="13"/>
        <v>14250</v>
      </c>
    </row>
    <row r="721" spans="1:5" ht="16" x14ac:dyDescent="0.2">
      <c r="A721" s="8" t="s">
        <v>3849</v>
      </c>
      <c r="B721" s="4" t="s">
        <v>4274</v>
      </c>
      <c r="C721" s="6" t="s">
        <v>5020</v>
      </c>
      <c r="D721" s="2">
        <v>15200</v>
      </c>
      <c r="E721" s="9">
        <f t="shared" si="13"/>
        <v>14440</v>
      </c>
    </row>
    <row r="722" spans="1:5" ht="32" x14ac:dyDescent="0.2">
      <c r="A722" s="8" t="s">
        <v>3849</v>
      </c>
      <c r="B722" s="4" t="s">
        <v>4009</v>
      </c>
      <c r="C722" s="6" t="s">
        <v>4756</v>
      </c>
      <c r="D722" s="2">
        <v>15432.75</v>
      </c>
      <c r="E722" s="9">
        <f t="shared" si="13"/>
        <v>14661.112499999999</v>
      </c>
    </row>
    <row r="723" spans="1:5" ht="32" x14ac:dyDescent="0.2">
      <c r="A723" s="8" t="s">
        <v>3849</v>
      </c>
      <c r="B723" s="4" t="s">
        <v>4015</v>
      </c>
      <c r="C723" s="6" t="s">
        <v>4762</v>
      </c>
      <c r="D723" s="2">
        <v>15432.75</v>
      </c>
      <c r="E723" s="9">
        <f t="shared" si="13"/>
        <v>14661.112499999999</v>
      </c>
    </row>
    <row r="724" spans="1:5" ht="32" x14ac:dyDescent="0.2">
      <c r="A724" s="8" t="s">
        <v>3849</v>
      </c>
      <c r="B724" s="4" t="s">
        <v>4021</v>
      </c>
      <c r="C724" s="6" t="s">
        <v>4768</v>
      </c>
      <c r="D724" s="2">
        <v>15432.75</v>
      </c>
      <c r="E724" s="9">
        <f t="shared" si="13"/>
        <v>14661.112499999999</v>
      </c>
    </row>
    <row r="725" spans="1:5" ht="32" x14ac:dyDescent="0.2">
      <c r="A725" s="8" t="s">
        <v>3849</v>
      </c>
      <c r="B725" s="4" t="s">
        <v>4027</v>
      </c>
      <c r="C725" s="6" t="s">
        <v>4774</v>
      </c>
      <c r="D725" s="2">
        <v>15432.75</v>
      </c>
      <c r="E725" s="9">
        <f t="shared" si="13"/>
        <v>14661.112499999999</v>
      </c>
    </row>
    <row r="726" spans="1:5" ht="32" x14ac:dyDescent="0.2">
      <c r="A726" s="8" t="s">
        <v>3849</v>
      </c>
      <c r="B726" s="4" t="s">
        <v>4033</v>
      </c>
      <c r="C726" s="6" t="s">
        <v>4780</v>
      </c>
      <c r="D726" s="2">
        <v>15432.75</v>
      </c>
      <c r="E726" s="9">
        <f t="shared" si="13"/>
        <v>14661.112499999999</v>
      </c>
    </row>
    <row r="727" spans="1:5" ht="32" x14ac:dyDescent="0.2">
      <c r="A727" s="8" t="s">
        <v>3849</v>
      </c>
      <c r="B727" s="4" t="s">
        <v>4039</v>
      </c>
      <c r="C727" s="6" t="s">
        <v>4786</v>
      </c>
      <c r="D727" s="2">
        <v>15432.75</v>
      </c>
      <c r="E727" s="9">
        <f t="shared" si="13"/>
        <v>14661.112499999999</v>
      </c>
    </row>
    <row r="728" spans="1:5" ht="16" x14ac:dyDescent="0.2">
      <c r="A728" s="8" t="s">
        <v>3849</v>
      </c>
      <c r="B728" s="4" t="s">
        <v>3889</v>
      </c>
      <c r="C728" s="6" t="s">
        <v>4635</v>
      </c>
      <c r="D728" s="2">
        <v>16416</v>
      </c>
      <c r="E728" s="9">
        <f t="shared" si="13"/>
        <v>15595.199999999999</v>
      </c>
    </row>
    <row r="729" spans="1:5" ht="16" x14ac:dyDescent="0.2">
      <c r="A729" s="8" t="s">
        <v>3849</v>
      </c>
      <c r="B729" s="4" t="s">
        <v>3895</v>
      </c>
      <c r="C729" s="6" t="s">
        <v>4641</v>
      </c>
      <c r="D729" s="2">
        <v>16416</v>
      </c>
      <c r="E729" s="9">
        <f t="shared" si="13"/>
        <v>15595.199999999999</v>
      </c>
    </row>
    <row r="730" spans="1:5" ht="16" x14ac:dyDescent="0.2">
      <c r="A730" s="8" t="s">
        <v>3849</v>
      </c>
      <c r="B730" s="4" t="s">
        <v>4124</v>
      </c>
      <c r="C730" s="6" t="s">
        <v>4870</v>
      </c>
      <c r="D730" s="2">
        <v>16500</v>
      </c>
      <c r="E730" s="9">
        <f t="shared" si="13"/>
        <v>15675</v>
      </c>
    </row>
    <row r="731" spans="1:5" ht="16" x14ac:dyDescent="0.2">
      <c r="A731" s="8" t="s">
        <v>3849</v>
      </c>
      <c r="B731" s="4" t="s">
        <v>3957</v>
      </c>
      <c r="C731" s="6" t="s">
        <v>4704</v>
      </c>
      <c r="D731" s="2">
        <v>17100</v>
      </c>
      <c r="E731" s="9">
        <f t="shared" si="13"/>
        <v>16245</v>
      </c>
    </row>
    <row r="732" spans="1:5" ht="16" x14ac:dyDescent="0.2">
      <c r="A732" s="8" t="s">
        <v>3849</v>
      </c>
      <c r="B732" s="4" t="s">
        <v>3966</v>
      </c>
      <c r="C732" s="6" t="s">
        <v>4713</v>
      </c>
      <c r="D732" s="2">
        <v>17100</v>
      </c>
      <c r="E732" s="9">
        <f t="shared" si="13"/>
        <v>16245</v>
      </c>
    </row>
    <row r="733" spans="1:5" ht="16" x14ac:dyDescent="0.2">
      <c r="A733" s="8" t="s">
        <v>3849</v>
      </c>
      <c r="B733" s="4" t="s">
        <v>3902</v>
      </c>
      <c r="C733" s="6" t="s">
        <v>4648</v>
      </c>
      <c r="D733" s="2">
        <v>17160</v>
      </c>
      <c r="E733" s="9">
        <f t="shared" si="13"/>
        <v>16302</v>
      </c>
    </row>
    <row r="734" spans="1:5" ht="16" x14ac:dyDescent="0.2">
      <c r="A734" s="8" t="s">
        <v>3849</v>
      </c>
      <c r="B734" s="4" t="s">
        <v>4583</v>
      </c>
      <c r="C734" s="6" t="s">
        <v>5329</v>
      </c>
      <c r="D734" s="2">
        <v>17500</v>
      </c>
      <c r="E734" s="9">
        <f t="shared" si="13"/>
        <v>16625</v>
      </c>
    </row>
    <row r="735" spans="1:5" ht="16" x14ac:dyDescent="0.2">
      <c r="A735" s="8" t="s">
        <v>3849</v>
      </c>
      <c r="B735" s="4" t="s">
        <v>3935</v>
      </c>
      <c r="C735" s="6" t="s">
        <v>4682</v>
      </c>
      <c r="D735" s="2">
        <v>18000</v>
      </c>
      <c r="E735" s="9">
        <f t="shared" si="13"/>
        <v>17100</v>
      </c>
    </row>
    <row r="736" spans="1:5" ht="16" x14ac:dyDescent="0.2">
      <c r="A736" s="8" t="s">
        <v>3849</v>
      </c>
      <c r="B736" s="4" t="s">
        <v>4045</v>
      </c>
      <c r="C736" s="6" t="s">
        <v>4792</v>
      </c>
      <c r="D736" s="2">
        <v>18900</v>
      </c>
      <c r="E736" s="9">
        <f t="shared" si="13"/>
        <v>17955</v>
      </c>
    </row>
    <row r="737" spans="1:5" ht="16" x14ac:dyDescent="0.2">
      <c r="A737" s="8" t="s">
        <v>3849</v>
      </c>
      <c r="B737" s="4" t="s">
        <v>4527</v>
      </c>
      <c r="C737" s="6" t="s">
        <v>5273</v>
      </c>
      <c r="D737" s="2">
        <v>19000</v>
      </c>
      <c r="E737" s="9">
        <f t="shared" si="13"/>
        <v>18050</v>
      </c>
    </row>
    <row r="738" spans="1:5" ht="16" x14ac:dyDescent="0.2">
      <c r="A738" s="8" t="s">
        <v>3849</v>
      </c>
      <c r="B738" s="4" t="s">
        <v>3890</v>
      </c>
      <c r="C738" s="6" t="s">
        <v>4636</v>
      </c>
      <c r="D738" s="2">
        <v>19500</v>
      </c>
      <c r="E738" s="9">
        <f t="shared" si="13"/>
        <v>18525</v>
      </c>
    </row>
    <row r="739" spans="1:5" ht="16" x14ac:dyDescent="0.2">
      <c r="A739" s="8" t="s">
        <v>3849</v>
      </c>
      <c r="B739" s="4" t="s">
        <v>3896</v>
      </c>
      <c r="C739" s="6" t="s">
        <v>4642</v>
      </c>
      <c r="D739" s="2">
        <v>19500</v>
      </c>
      <c r="E739" s="9">
        <f t="shared" si="13"/>
        <v>18525</v>
      </c>
    </row>
    <row r="740" spans="1:5" ht="32" x14ac:dyDescent="0.2">
      <c r="A740" s="8" t="s">
        <v>3849</v>
      </c>
      <c r="B740" s="4" t="s">
        <v>4010</v>
      </c>
      <c r="C740" s="6" t="s">
        <v>4757</v>
      </c>
      <c r="D740" s="2">
        <v>19548.149999999998</v>
      </c>
      <c r="E740" s="9">
        <f t="shared" si="13"/>
        <v>18570.742499999997</v>
      </c>
    </row>
    <row r="741" spans="1:5" ht="32" x14ac:dyDescent="0.2">
      <c r="A741" s="8" t="s">
        <v>3849</v>
      </c>
      <c r="B741" s="4" t="s">
        <v>4016</v>
      </c>
      <c r="C741" s="6" t="s">
        <v>4763</v>
      </c>
      <c r="D741" s="2">
        <v>19548.149999999998</v>
      </c>
      <c r="E741" s="9">
        <f t="shared" si="13"/>
        <v>18570.742499999997</v>
      </c>
    </row>
    <row r="742" spans="1:5" ht="32" x14ac:dyDescent="0.2">
      <c r="A742" s="8" t="s">
        <v>3849</v>
      </c>
      <c r="B742" s="4" t="s">
        <v>4022</v>
      </c>
      <c r="C742" s="6" t="s">
        <v>4769</v>
      </c>
      <c r="D742" s="2">
        <v>19548.149999999998</v>
      </c>
      <c r="E742" s="9">
        <f t="shared" si="13"/>
        <v>18570.742499999997</v>
      </c>
    </row>
    <row r="743" spans="1:5" ht="32" x14ac:dyDescent="0.2">
      <c r="A743" s="8" t="s">
        <v>3849</v>
      </c>
      <c r="B743" s="4" t="s">
        <v>4028</v>
      </c>
      <c r="C743" s="6" t="s">
        <v>4775</v>
      </c>
      <c r="D743" s="2">
        <v>19548.149999999998</v>
      </c>
      <c r="E743" s="9">
        <f t="shared" si="13"/>
        <v>18570.742499999997</v>
      </c>
    </row>
    <row r="744" spans="1:5" ht="32" x14ac:dyDescent="0.2">
      <c r="A744" s="8" t="s">
        <v>3849</v>
      </c>
      <c r="B744" s="4" t="s">
        <v>4034</v>
      </c>
      <c r="C744" s="6" t="s">
        <v>4781</v>
      </c>
      <c r="D744" s="2">
        <v>19548.149999999998</v>
      </c>
      <c r="E744" s="9">
        <f t="shared" si="13"/>
        <v>18570.742499999997</v>
      </c>
    </row>
    <row r="745" spans="1:5" ht="32" x14ac:dyDescent="0.2">
      <c r="A745" s="8" t="s">
        <v>3849</v>
      </c>
      <c r="B745" s="4" t="s">
        <v>4040</v>
      </c>
      <c r="C745" s="6" t="s">
        <v>4787</v>
      </c>
      <c r="D745" s="2">
        <v>19548.149999999998</v>
      </c>
      <c r="E745" s="9">
        <f t="shared" si="13"/>
        <v>18570.742499999997</v>
      </c>
    </row>
    <row r="746" spans="1:5" ht="16" x14ac:dyDescent="0.2">
      <c r="A746" s="8" t="s">
        <v>3849</v>
      </c>
      <c r="B746" s="4" t="s">
        <v>4565</v>
      </c>
      <c r="C746" s="6" t="s">
        <v>5311</v>
      </c>
      <c r="D746" s="2">
        <v>19600</v>
      </c>
      <c r="E746" s="9">
        <f t="shared" si="13"/>
        <v>18620</v>
      </c>
    </row>
    <row r="747" spans="1:5" ht="16" x14ac:dyDescent="0.2">
      <c r="A747" s="8" t="s">
        <v>3849</v>
      </c>
      <c r="B747" s="4" t="s">
        <v>4518</v>
      </c>
      <c r="C747" s="6" t="s">
        <v>5264</v>
      </c>
      <c r="D747" s="2">
        <v>19700</v>
      </c>
      <c r="E747" s="9">
        <f t="shared" si="13"/>
        <v>18715</v>
      </c>
    </row>
    <row r="748" spans="1:5" ht="16" x14ac:dyDescent="0.2">
      <c r="A748" s="8" t="s">
        <v>3849</v>
      </c>
      <c r="B748" s="4" t="s">
        <v>4145</v>
      </c>
      <c r="C748" s="6" t="s">
        <v>4891</v>
      </c>
      <c r="D748" s="2">
        <v>20500</v>
      </c>
      <c r="E748" s="9">
        <f t="shared" si="13"/>
        <v>19475</v>
      </c>
    </row>
    <row r="749" spans="1:5" ht="16" x14ac:dyDescent="0.2">
      <c r="A749" s="8" t="s">
        <v>3849</v>
      </c>
      <c r="B749" s="4" t="s">
        <v>4148</v>
      </c>
      <c r="C749" s="6" t="s">
        <v>4894</v>
      </c>
      <c r="D749" s="2">
        <v>20500</v>
      </c>
      <c r="E749" s="9">
        <f t="shared" si="13"/>
        <v>19475</v>
      </c>
    </row>
    <row r="750" spans="1:5" ht="16" x14ac:dyDescent="0.2">
      <c r="A750" s="8" t="s">
        <v>3849</v>
      </c>
      <c r="B750" s="4" t="s">
        <v>4251</v>
      </c>
      <c r="C750" s="6" t="s">
        <v>4997</v>
      </c>
      <c r="D750" s="2">
        <v>20600</v>
      </c>
      <c r="E750" s="9">
        <f t="shared" si="13"/>
        <v>19570</v>
      </c>
    </row>
    <row r="751" spans="1:5" ht="16" x14ac:dyDescent="0.2">
      <c r="A751" s="8" t="s">
        <v>3849</v>
      </c>
      <c r="B751" s="4" t="s">
        <v>4252</v>
      </c>
      <c r="C751" s="6" t="s">
        <v>4998</v>
      </c>
      <c r="D751" s="2">
        <v>20600</v>
      </c>
      <c r="E751" s="9">
        <f t="shared" si="13"/>
        <v>19570</v>
      </c>
    </row>
    <row r="752" spans="1:5" ht="16" x14ac:dyDescent="0.2">
      <c r="A752" s="8" t="s">
        <v>3849</v>
      </c>
      <c r="B752" s="4" t="s">
        <v>4181</v>
      </c>
      <c r="C752" s="6" t="s">
        <v>4927</v>
      </c>
      <c r="D752" s="2">
        <v>21100</v>
      </c>
      <c r="E752" s="9">
        <f t="shared" si="13"/>
        <v>20045</v>
      </c>
    </row>
    <row r="753" spans="1:5" ht="16" x14ac:dyDescent="0.2">
      <c r="A753" s="8" t="s">
        <v>3849</v>
      </c>
      <c r="B753" s="4" t="s">
        <v>4184</v>
      </c>
      <c r="C753" s="6" t="s">
        <v>4930</v>
      </c>
      <c r="D753" s="2">
        <v>21100</v>
      </c>
      <c r="E753" s="9">
        <f t="shared" si="13"/>
        <v>20045</v>
      </c>
    </row>
    <row r="754" spans="1:5" ht="16" x14ac:dyDescent="0.2">
      <c r="A754" s="8" t="s">
        <v>3849</v>
      </c>
      <c r="B754" s="4" t="s">
        <v>4107</v>
      </c>
      <c r="C754" s="6" t="s">
        <v>4854</v>
      </c>
      <c r="D754" s="2">
        <v>21500</v>
      </c>
      <c r="E754" s="9">
        <f t="shared" si="13"/>
        <v>20425</v>
      </c>
    </row>
    <row r="755" spans="1:5" ht="16" x14ac:dyDescent="0.2">
      <c r="A755" s="8" t="s">
        <v>3849</v>
      </c>
      <c r="B755" s="4" t="s">
        <v>4164</v>
      </c>
      <c r="C755" s="6" t="s">
        <v>4910</v>
      </c>
      <c r="D755" s="2">
        <v>21500</v>
      </c>
      <c r="E755" s="9">
        <f t="shared" si="13"/>
        <v>20425</v>
      </c>
    </row>
    <row r="756" spans="1:5" ht="32" x14ac:dyDescent="0.2">
      <c r="A756" s="8" t="s">
        <v>3849</v>
      </c>
      <c r="B756" s="4" t="s">
        <v>4262</v>
      </c>
      <c r="C756" s="6" t="s">
        <v>5008</v>
      </c>
      <c r="D756" s="2">
        <v>21800</v>
      </c>
      <c r="E756" s="9">
        <f t="shared" si="13"/>
        <v>20710</v>
      </c>
    </row>
    <row r="757" spans="1:5" ht="16" x14ac:dyDescent="0.2">
      <c r="A757" s="8" t="s">
        <v>3849</v>
      </c>
      <c r="B757" s="4" t="s">
        <v>4266</v>
      </c>
      <c r="C757" s="6" t="s">
        <v>5012</v>
      </c>
      <c r="D757" s="2">
        <v>22600</v>
      </c>
      <c r="E757" s="9">
        <f t="shared" si="13"/>
        <v>21470</v>
      </c>
    </row>
    <row r="758" spans="1:5" ht="16" x14ac:dyDescent="0.2">
      <c r="A758" s="8" t="s">
        <v>3849</v>
      </c>
      <c r="B758" s="4" t="s">
        <v>4507</v>
      </c>
      <c r="C758" s="6" t="s">
        <v>5253</v>
      </c>
      <c r="D758" s="2">
        <v>23100</v>
      </c>
      <c r="E758" s="9">
        <f t="shared" si="13"/>
        <v>21945</v>
      </c>
    </row>
    <row r="759" spans="1:5" ht="32" x14ac:dyDescent="0.2">
      <c r="A759" s="8" t="s">
        <v>3849</v>
      </c>
      <c r="B759" s="4" t="s">
        <v>4579</v>
      </c>
      <c r="C759" s="6" t="s">
        <v>5325</v>
      </c>
      <c r="D759" s="2">
        <v>23100</v>
      </c>
      <c r="E759" s="9">
        <f t="shared" si="13"/>
        <v>21945</v>
      </c>
    </row>
    <row r="760" spans="1:5" ht="16" x14ac:dyDescent="0.2">
      <c r="A760" s="8" t="s">
        <v>3849</v>
      </c>
      <c r="B760" s="4" t="s">
        <v>4580</v>
      </c>
      <c r="C760" s="6" t="s">
        <v>5326</v>
      </c>
      <c r="D760" s="2">
        <v>23100</v>
      </c>
      <c r="E760" s="9">
        <f t="shared" si="13"/>
        <v>21945</v>
      </c>
    </row>
    <row r="761" spans="1:5" ht="32" x14ac:dyDescent="0.2">
      <c r="A761" s="8" t="s">
        <v>3849</v>
      </c>
      <c r="B761" s="4" t="s">
        <v>4011</v>
      </c>
      <c r="C761" s="6" t="s">
        <v>4758</v>
      </c>
      <c r="D761" s="2">
        <v>23213.428124999995</v>
      </c>
      <c r="E761" s="9">
        <f t="shared" si="13"/>
        <v>22052.756718749995</v>
      </c>
    </row>
    <row r="762" spans="1:5" ht="32" x14ac:dyDescent="0.2">
      <c r="A762" s="8" t="s">
        <v>3849</v>
      </c>
      <c r="B762" s="4" t="s">
        <v>4017</v>
      </c>
      <c r="C762" s="6" t="s">
        <v>4764</v>
      </c>
      <c r="D762" s="2">
        <v>23213.428124999995</v>
      </c>
      <c r="E762" s="9">
        <f t="shared" si="13"/>
        <v>22052.756718749995</v>
      </c>
    </row>
    <row r="763" spans="1:5" ht="32" x14ac:dyDescent="0.2">
      <c r="A763" s="8" t="s">
        <v>3849</v>
      </c>
      <c r="B763" s="4" t="s">
        <v>4023</v>
      </c>
      <c r="C763" s="6" t="s">
        <v>4770</v>
      </c>
      <c r="D763" s="2">
        <v>23213.428124999995</v>
      </c>
      <c r="E763" s="9">
        <f t="shared" si="13"/>
        <v>22052.756718749995</v>
      </c>
    </row>
    <row r="764" spans="1:5" ht="32" x14ac:dyDescent="0.2">
      <c r="A764" s="8" t="s">
        <v>3849</v>
      </c>
      <c r="B764" s="4" t="s">
        <v>4029</v>
      </c>
      <c r="C764" s="6" t="s">
        <v>4776</v>
      </c>
      <c r="D764" s="2">
        <v>23213.428124999995</v>
      </c>
      <c r="E764" s="9">
        <f t="shared" si="13"/>
        <v>22052.756718749995</v>
      </c>
    </row>
    <row r="765" spans="1:5" ht="32" x14ac:dyDescent="0.2">
      <c r="A765" s="8" t="s">
        <v>3849</v>
      </c>
      <c r="B765" s="4" t="s">
        <v>4035</v>
      </c>
      <c r="C765" s="6" t="s">
        <v>4782</v>
      </c>
      <c r="D765" s="2">
        <v>23213.428124999995</v>
      </c>
      <c r="E765" s="9">
        <f t="shared" si="13"/>
        <v>22052.756718749995</v>
      </c>
    </row>
    <row r="766" spans="1:5" ht="32" x14ac:dyDescent="0.2">
      <c r="A766" s="8" t="s">
        <v>3849</v>
      </c>
      <c r="B766" s="4" t="s">
        <v>4041</v>
      </c>
      <c r="C766" s="6" t="s">
        <v>4788</v>
      </c>
      <c r="D766" s="2">
        <v>23213.428124999995</v>
      </c>
      <c r="E766" s="9">
        <f t="shared" si="13"/>
        <v>22052.756718749995</v>
      </c>
    </row>
    <row r="767" spans="1:5" ht="16" x14ac:dyDescent="0.2">
      <c r="A767" s="8" t="s">
        <v>3849</v>
      </c>
      <c r="B767" s="4" t="s">
        <v>3936</v>
      </c>
      <c r="C767" s="6" t="s">
        <v>4683</v>
      </c>
      <c r="D767" s="2">
        <v>24000</v>
      </c>
      <c r="E767" s="9">
        <f t="shared" si="13"/>
        <v>22800</v>
      </c>
    </row>
    <row r="768" spans="1:5" ht="16" x14ac:dyDescent="0.2">
      <c r="A768" s="8" t="s">
        <v>3849</v>
      </c>
      <c r="B768" s="4" t="s">
        <v>4046</v>
      </c>
      <c r="C768" s="6" t="s">
        <v>4793</v>
      </c>
      <c r="D768" s="2">
        <v>24000</v>
      </c>
      <c r="E768" s="9">
        <f t="shared" si="13"/>
        <v>22800</v>
      </c>
    </row>
    <row r="769" spans="1:5" ht="16" x14ac:dyDescent="0.2">
      <c r="A769" s="8" t="s">
        <v>3849</v>
      </c>
      <c r="B769" s="4" t="s">
        <v>4141</v>
      </c>
      <c r="C769" s="6" t="s">
        <v>4887</v>
      </c>
      <c r="D769" s="2">
        <v>24200</v>
      </c>
      <c r="E769" s="9">
        <f t="shared" si="13"/>
        <v>22990</v>
      </c>
    </row>
    <row r="770" spans="1:5" ht="16" x14ac:dyDescent="0.2">
      <c r="A770" s="8" t="s">
        <v>3849</v>
      </c>
      <c r="B770" s="4" t="s">
        <v>4143</v>
      </c>
      <c r="C770" s="6" t="s">
        <v>4889</v>
      </c>
      <c r="D770" s="2">
        <v>24200</v>
      </c>
      <c r="E770" s="9">
        <f t="shared" si="13"/>
        <v>22990</v>
      </c>
    </row>
    <row r="771" spans="1:5" ht="16" x14ac:dyDescent="0.2">
      <c r="A771" s="8" t="s">
        <v>3849</v>
      </c>
      <c r="B771" s="4" t="s">
        <v>3958</v>
      </c>
      <c r="C771" s="6" t="s">
        <v>4705</v>
      </c>
      <c r="D771" s="2">
        <v>24300</v>
      </c>
      <c r="E771" s="9">
        <f t="shared" si="13"/>
        <v>23085</v>
      </c>
    </row>
    <row r="772" spans="1:5" ht="16" x14ac:dyDescent="0.2">
      <c r="A772" s="8" t="s">
        <v>3849</v>
      </c>
      <c r="B772" s="4" t="s">
        <v>3967</v>
      </c>
      <c r="C772" s="6" t="s">
        <v>4714</v>
      </c>
      <c r="D772" s="2">
        <v>24300</v>
      </c>
      <c r="E772" s="9">
        <f t="shared" si="13"/>
        <v>23085</v>
      </c>
    </row>
    <row r="773" spans="1:5" ht="16" x14ac:dyDescent="0.2">
      <c r="A773" s="8" t="s">
        <v>3849</v>
      </c>
      <c r="B773" s="4" t="s">
        <v>4176</v>
      </c>
      <c r="C773" s="6" t="s">
        <v>4922</v>
      </c>
      <c r="D773" s="2">
        <v>24900</v>
      </c>
      <c r="E773" s="9">
        <f t="shared" si="13"/>
        <v>23655</v>
      </c>
    </row>
    <row r="774" spans="1:5" ht="16" x14ac:dyDescent="0.2">
      <c r="A774" s="8" t="s">
        <v>3849</v>
      </c>
      <c r="B774" s="4" t="s">
        <v>3951</v>
      </c>
      <c r="C774" s="6" t="s">
        <v>4698</v>
      </c>
      <c r="D774" s="2">
        <v>25000</v>
      </c>
      <c r="E774" s="9">
        <f t="shared" si="13"/>
        <v>23750</v>
      </c>
    </row>
    <row r="775" spans="1:5" ht="16" x14ac:dyDescent="0.2">
      <c r="A775" s="8" t="s">
        <v>3849</v>
      </c>
      <c r="B775" s="4" t="s">
        <v>4588</v>
      </c>
      <c r="C775" s="6" t="s">
        <v>5334</v>
      </c>
      <c r="D775" s="2">
        <v>25000</v>
      </c>
      <c r="E775" s="9">
        <f t="shared" si="13"/>
        <v>23750</v>
      </c>
    </row>
    <row r="776" spans="1:5" ht="16" x14ac:dyDescent="0.2">
      <c r="A776" s="8" t="s">
        <v>3849</v>
      </c>
      <c r="B776" s="4" t="s">
        <v>4149</v>
      </c>
      <c r="C776" s="6" t="s">
        <v>4895</v>
      </c>
      <c r="D776" s="2">
        <v>25200</v>
      </c>
      <c r="E776" s="9">
        <f t="shared" si="13"/>
        <v>23940</v>
      </c>
    </row>
    <row r="777" spans="1:5" ht="16" x14ac:dyDescent="0.2">
      <c r="A777" s="8" t="s">
        <v>3849</v>
      </c>
      <c r="B777" s="4" t="s">
        <v>4152</v>
      </c>
      <c r="C777" s="6" t="s">
        <v>4898</v>
      </c>
      <c r="D777" s="2">
        <v>25200</v>
      </c>
      <c r="E777" s="9">
        <f t="shared" si="13"/>
        <v>23940</v>
      </c>
    </row>
    <row r="778" spans="1:5" ht="16" x14ac:dyDescent="0.2">
      <c r="A778" s="8" t="s">
        <v>3849</v>
      </c>
      <c r="B778" s="4" t="s">
        <v>4154</v>
      </c>
      <c r="C778" s="6" t="s">
        <v>4900</v>
      </c>
      <c r="D778" s="2">
        <v>25200</v>
      </c>
      <c r="E778" s="9">
        <f t="shared" si="13"/>
        <v>23940</v>
      </c>
    </row>
    <row r="779" spans="1:5" ht="16" x14ac:dyDescent="0.2">
      <c r="A779" s="8" t="s">
        <v>3849</v>
      </c>
      <c r="B779" s="4" t="s">
        <v>4563</v>
      </c>
      <c r="C779" s="6" t="s">
        <v>5309</v>
      </c>
      <c r="D779" s="2">
        <v>25800</v>
      </c>
      <c r="E779" s="9">
        <f t="shared" si="13"/>
        <v>24510</v>
      </c>
    </row>
    <row r="780" spans="1:5" ht="16" x14ac:dyDescent="0.2">
      <c r="A780" s="8" t="s">
        <v>3849</v>
      </c>
      <c r="B780" s="4" t="s">
        <v>4001</v>
      </c>
      <c r="C780" s="6" t="s">
        <v>4748</v>
      </c>
      <c r="D780" s="2">
        <v>28200</v>
      </c>
      <c r="E780" s="9">
        <f t="shared" si="13"/>
        <v>26790</v>
      </c>
    </row>
    <row r="781" spans="1:5" ht="16" x14ac:dyDescent="0.2">
      <c r="A781" s="8" t="s">
        <v>3849</v>
      </c>
      <c r="B781" s="4" t="s">
        <v>4047</v>
      </c>
      <c r="C781" s="6" t="s">
        <v>4794</v>
      </c>
      <c r="D781" s="2">
        <v>28500</v>
      </c>
      <c r="E781" s="9">
        <f t="shared" ref="E781:E844" si="14">D781*0.95</f>
        <v>27075</v>
      </c>
    </row>
    <row r="782" spans="1:5" ht="16" x14ac:dyDescent="0.2">
      <c r="A782" s="8" t="s">
        <v>3849</v>
      </c>
      <c r="B782" s="4" t="s">
        <v>4593</v>
      </c>
      <c r="C782" s="6" t="s">
        <v>5338</v>
      </c>
      <c r="D782" s="2">
        <v>28500</v>
      </c>
      <c r="E782" s="9">
        <f t="shared" si="14"/>
        <v>27075</v>
      </c>
    </row>
    <row r="783" spans="1:5" ht="16" x14ac:dyDescent="0.2">
      <c r="A783" s="8" t="s">
        <v>3849</v>
      </c>
      <c r="B783" s="4" t="s">
        <v>4257</v>
      </c>
      <c r="C783" s="6" t="s">
        <v>5003</v>
      </c>
      <c r="D783" s="2">
        <v>28600</v>
      </c>
      <c r="E783" s="9">
        <f t="shared" si="14"/>
        <v>27170</v>
      </c>
    </row>
    <row r="784" spans="1:5" ht="16" x14ac:dyDescent="0.2">
      <c r="A784" s="8" t="s">
        <v>3849</v>
      </c>
      <c r="B784" s="4" t="s">
        <v>4109</v>
      </c>
      <c r="C784" s="6" t="s">
        <v>4856</v>
      </c>
      <c r="D784" s="2">
        <v>29700</v>
      </c>
      <c r="E784" s="9">
        <f t="shared" si="14"/>
        <v>28215</v>
      </c>
    </row>
    <row r="785" spans="1:5" ht="16" x14ac:dyDescent="0.2">
      <c r="A785" s="8" t="s">
        <v>3849</v>
      </c>
      <c r="B785" s="4" t="s">
        <v>4112</v>
      </c>
      <c r="C785" s="6" t="s">
        <v>4859</v>
      </c>
      <c r="D785" s="2">
        <v>29700</v>
      </c>
      <c r="E785" s="9">
        <f t="shared" si="14"/>
        <v>28215</v>
      </c>
    </row>
    <row r="786" spans="1:5" ht="16" x14ac:dyDescent="0.2">
      <c r="A786" s="8" t="s">
        <v>3849</v>
      </c>
      <c r="B786" s="4" t="s">
        <v>3937</v>
      </c>
      <c r="C786" s="6" t="s">
        <v>4684</v>
      </c>
      <c r="D786" s="2">
        <v>30000</v>
      </c>
      <c r="E786" s="9">
        <f t="shared" si="14"/>
        <v>28500</v>
      </c>
    </row>
    <row r="787" spans="1:5" ht="16" x14ac:dyDescent="0.2">
      <c r="A787" s="8" t="s">
        <v>3849</v>
      </c>
      <c r="B787" s="4" t="s">
        <v>3959</v>
      </c>
      <c r="C787" s="6" t="s">
        <v>4706</v>
      </c>
      <c r="D787" s="2">
        <v>30600</v>
      </c>
      <c r="E787" s="9">
        <f t="shared" si="14"/>
        <v>29070</v>
      </c>
    </row>
    <row r="788" spans="1:5" ht="16" x14ac:dyDescent="0.2">
      <c r="A788" s="8" t="s">
        <v>3849</v>
      </c>
      <c r="B788" s="4" t="s">
        <v>3968</v>
      </c>
      <c r="C788" s="6" t="s">
        <v>4715</v>
      </c>
      <c r="D788" s="2">
        <v>30780</v>
      </c>
      <c r="E788" s="9">
        <f t="shared" si="14"/>
        <v>29241</v>
      </c>
    </row>
    <row r="789" spans="1:5" ht="16" x14ac:dyDescent="0.2">
      <c r="A789" s="8" t="s">
        <v>3849</v>
      </c>
      <c r="B789" s="4" t="s">
        <v>4558</v>
      </c>
      <c r="C789" s="6" t="s">
        <v>5303</v>
      </c>
      <c r="D789" s="2">
        <v>32400</v>
      </c>
      <c r="E789" s="9">
        <f t="shared" si="14"/>
        <v>30780</v>
      </c>
    </row>
    <row r="790" spans="1:5" ht="48" x14ac:dyDescent="0.2">
      <c r="A790" s="8" t="s">
        <v>3849</v>
      </c>
      <c r="B790" s="4" t="s">
        <v>3950</v>
      </c>
      <c r="C790" s="6" t="s">
        <v>4697</v>
      </c>
      <c r="D790" s="2">
        <v>35000</v>
      </c>
      <c r="E790" s="9">
        <f t="shared" si="14"/>
        <v>33250</v>
      </c>
    </row>
    <row r="791" spans="1:5" ht="16" x14ac:dyDescent="0.2">
      <c r="A791" s="8" t="s">
        <v>3849</v>
      </c>
      <c r="B791" s="4" t="s">
        <v>3960</v>
      </c>
      <c r="C791" s="6" t="s">
        <v>4707</v>
      </c>
      <c r="D791" s="2">
        <v>36000</v>
      </c>
      <c r="E791" s="9">
        <f t="shared" si="14"/>
        <v>34200</v>
      </c>
    </row>
    <row r="792" spans="1:5" ht="16" x14ac:dyDescent="0.2">
      <c r="A792" s="8" t="s">
        <v>3849</v>
      </c>
      <c r="B792" s="4" t="s">
        <v>4049</v>
      </c>
      <c r="C792" s="6" t="s">
        <v>4796</v>
      </c>
      <c r="D792" s="2">
        <v>36000</v>
      </c>
      <c r="E792" s="9">
        <f t="shared" si="14"/>
        <v>34200</v>
      </c>
    </row>
    <row r="793" spans="1:5" ht="16" x14ac:dyDescent="0.2">
      <c r="A793" s="8" t="s">
        <v>3849</v>
      </c>
      <c r="B793" s="4" t="s">
        <v>3969</v>
      </c>
      <c r="C793" s="6" t="s">
        <v>4716</v>
      </c>
      <c r="D793" s="2">
        <v>36551.25</v>
      </c>
      <c r="E793" s="9">
        <f t="shared" si="14"/>
        <v>34723.6875</v>
      </c>
    </row>
    <row r="794" spans="1:5" ht="16" x14ac:dyDescent="0.2">
      <c r="A794" s="8" t="s">
        <v>3849</v>
      </c>
      <c r="B794" s="4" t="s">
        <v>4101</v>
      </c>
      <c r="C794" s="6" t="s">
        <v>4848</v>
      </c>
      <c r="D794" s="2">
        <v>37560</v>
      </c>
      <c r="E794" s="9">
        <f t="shared" si="14"/>
        <v>35682</v>
      </c>
    </row>
    <row r="795" spans="1:5" ht="16" x14ac:dyDescent="0.2">
      <c r="A795" s="8" t="s">
        <v>3849</v>
      </c>
      <c r="B795" s="4" t="s">
        <v>4128</v>
      </c>
      <c r="C795" s="6" t="s">
        <v>4874</v>
      </c>
      <c r="D795" s="2">
        <v>38200</v>
      </c>
      <c r="E795" s="9">
        <f t="shared" si="14"/>
        <v>36290</v>
      </c>
    </row>
    <row r="796" spans="1:5" ht="16" x14ac:dyDescent="0.2">
      <c r="A796" s="8" t="s">
        <v>3849</v>
      </c>
      <c r="B796" s="4" t="s">
        <v>4526</v>
      </c>
      <c r="C796" s="6" t="s">
        <v>5272</v>
      </c>
      <c r="D796" s="2">
        <v>38200</v>
      </c>
      <c r="E796" s="9">
        <f t="shared" si="14"/>
        <v>36290</v>
      </c>
    </row>
    <row r="797" spans="1:5" ht="16" x14ac:dyDescent="0.2">
      <c r="A797" s="8" t="s">
        <v>3849</v>
      </c>
      <c r="B797" s="4" t="s">
        <v>4125</v>
      </c>
      <c r="C797" s="6" t="s">
        <v>4871</v>
      </c>
      <c r="D797" s="2">
        <v>38700</v>
      </c>
      <c r="E797" s="9">
        <f t="shared" si="14"/>
        <v>36765</v>
      </c>
    </row>
    <row r="798" spans="1:5" ht="16" x14ac:dyDescent="0.2">
      <c r="A798" s="8" t="s">
        <v>3849</v>
      </c>
      <c r="B798" s="4" t="s">
        <v>3954</v>
      </c>
      <c r="C798" s="6" t="s">
        <v>4701</v>
      </c>
      <c r="D798" s="2">
        <v>40000</v>
      </c>
      <c r="E798" s="9">
        <f t="shared" si="14"/>
        <v>38000</v>
      </c>
    </row>
    <row r="799" spans="1:5" ht="16" x14ac:dyDescent="0.2">
      <c r="A799" s="8" t="s">
        <v>3849</v>
      </c>
      <c r="B799" s="4" t="s">
        <v>4585</v>
      </c>
      <c r="C799" s="6" t="s">
        <v>5331</v>
      </c>
      <c r="D799" s="2">
        <v>41100</v>
      </c>
      <c r="E799" s="9">
        <f t="shared" si="14"/>
        <v>39045</v>
      </c>
    </row>
    <row r="800" spans="1:5" ht="16" x14ac:dyDescent="0.2">
      <c r="A800" s="8" t="s">
        <v>3849</v>
      </c>
      <c r="B800" s="4" t="s">
        <v>4529</v>
      </c>
      <c r="C800" s="6" t="s">
        <v>5275</v>
      </c>
      <c r="D800" s="2">
        <v>43400</v>
      </c>
      <c r="E800" s="9">
        <f t="shared" si="14"/>
        <v>41230</v>
      </c>
    </row>
    <row r="801" spans="1:5" ht="16" x14ac:dyDescent="0.2">
      <c r="A801" s="8" t="s">
        <v>3849</v>
      </c>
      <c r="B801" s="4" t="s">
        <v>4146</v>
      </c>
      <c r="C801" s="6" t="s">
        <v>4892</v>
      </c>
      <c r="D801" s="2">
        <v>43700</v>
      </c>
      <c r="E801" s="9">
        <f t="shared" si="14"/>
        <v>41515</v>
      </c>
    </row>
    <row r="802" spans="1:5" ht="16" x14ac:dyDescent="0.2">
      <c r="A802" s="8" t="s">
        <v>3849</v>
      </c>
      <c r="B802" s="4" t="s">
        <v>4061</v>
      </c>
      <c r="C802" s="6" t="s">
        <v>4808</v>
      </c>
      <c r="D802" s="2">
        <v>44880</v>
      </c>
      <c r="E802" s="9">
        <f t="shared" si="14"/>
        <v>42636</v>
      </c>
    </row>
    <row r="803" spans="1:5" ht="16" x14ac:dyDescent="0.2">
      <c r="A803" s="8" t="s">
        <v>3849</v>
      </c>
      <c r="B803" s="4" t="s">
        <v>4182</v>
      </c>
      <c r="C803" s="6" t="s">
        <v>4928</v>
      </c>
      <c r="D803" s="2">
        <v>45000</v>
      </c>
      <c r="E803" s="9">
        <f t="shared" si="14"/>
        <v>42750</v>
      </c>
    </row>
    <row r="804" spans="1:5" ht="16" x14ac:dyDescent="0.2">
      <c r="A804" s="8" t="s">
        <v>3849</v>
      </c>
      <c r="B804" s="4" t="s">
        <v>4254</v>
      </c>
      <c r="C804" s="6" t="s">
        <v>5000</v>
      </c>
      <c r="D804" s="2">
        <v>47800</v>
      </c>
      <c r="E804" s="9">
        <f t="shared" si="14"/>
        <v>45410</v>
      </c>
    </row>
    <row r="805" spans="1:5" ht="16" x14ac:dyDescent="0.2">
      <c r="A805" s="8" t="s">
        <v>3849</v>
      </c>
      <c r="B805" s="4" t="s">
        <v>4268</v>
      </c>
      <c r="C805" s="6" t="s">
        <v>5014</v>
      </c>
      <c r="D805" s="2">
        <v>49200</v>
      </c>
      <c r="E805" s="9">
        <f t="shared" si="14"/>
        <v>46740</v>
      </c>
    </row>
    <row r="806" spans="1:5" ht="16" x14ac:dyDescent="0.2">
      <c r="A806" s="8" t="s">
        <v>3849</v>
      </c>
      <c r="B806" s="4" t="s">
        <v>4269</v>
      </c>
      <c r="C806" s="6" t="s">
        <v>5015</v>
      </c>
      <c r="D806" s="2">
        <v>49200</v>
      </c>
      <c r="E806" s="9">
        <f t="shared" si="14"/>
        <v>46740</v>
      </c>
    </row>
    <row r="807" spans="1:5" ht="16" x14ac:dyDescent="0.2">
      <c r="A807" s="8" t="s">
        <v>3849</v>
      </c>
      <c r="B807" s="4" t="s">
        <v>4561</v>
      </c>
      <c r="C807" s="6" t="s">
        <v>5307</v>
      </c>
      <c r="D807" s="2">
        <v>52200</v>
      </c>
      <c r="E807" s="9">
        <f t="shared" si="14"/>
        <v>49590</v>
      </c>
    </row>
    <row r="808" spans="1:5" ht="16" x14ac:dyDescent="0.2">
      <c r="A808" s="8" t="s">
        <v>3849</v>
      </c>
      <c r="B808" s="4" t="s">
        <v>4573</v>
      </c>
      <c r="C808" s="6" t="s">
        <v>5319</v>
      </c>
      <c r="D808" s="2">
        <v>52200</v>
      </c>
      <c r="E808" s="9">
        <f t="shared" si="14"/>
        <v>49590</v>
      </c>
    </row>
    <row r="809" spans="1:5" ht="16" x14ac:dyDescent="0.2">
      <c r="A809" s="8" t="s">
        <v>3849</v>
      </c>
      <c r="B809" s="4" t="s">
        <v>4002</v>
      </c>
      <c r="C809" s="6" t="s">
        <v>4749</v>
      </c>
      <c r="D809" s="2">
        <v>53568</v>
      </c>
      <c r="E809" s="9">
        <f t="shared" si="14"/>
        <v>50889.599999999999</v>
      </c>
    </row>
    <row r="810" spans="1:5" ht="16" x14ac:dyDescent="0.2">
      <c r="A810" s="8" t="s">
        <v>3849</v>
      </c>
      <c r="B810" s="4" t="s">
        <v>4150</v>
      </c>
      <c r="C810" s="6" t="s">
        <v>4896</v>
      </c>
      <c r="D810" s="2">
        <v>53800</v>
      </c>
      <c r="E810" s="9">
        <f t="shared" si="14"/>
        <v>51110</v>
      </c>
    </row>
    <row r="811" spans="1:5" ht="16" x14ac:dyDescent="0.2">
      <c r="A811" s="8" t="s">
        <v>3849</v>
      </c>
      <c r="B811" s="4" t="s">
        <v>4153</v>
      </c>
      <c r="C811" s="6" t="s">
        <v>4899</v>
      </c>
      <c r="D811" s="2">
        <v>53800</v>
      </c>
      <c r="E811" s="9">
        <f t="shared" si="14"/>
        <v>51110</v>
      </c>
    </row>
    <row r="812" spans="1:5" ht="16" x14ac:dyDescent="0.2">
      <c r="A812" s="8" t="s">
        <v>3849</v>
      </c>
      <c r="B812" s="4" t="s">
        <v>4157</v>
      </c>
      <c r="C812" s="6" t="s">
        <v>4903</v>
      </c>
      <c r="D812" s="2">
        <v>53800</v>
      </c>
      <c r="E812" s="9">
        <f t="shared" si="14"/>
        <v>51110</v>
      </c>
    </row>
    <row r="813" spans="1:5" ht="32" x14ac:dyDescent="0.2">
      <c r="A813" s="8" t="s">
        <v>3849</v>
      </c>
      <c r="B813" s="4" t="s">
        <v>3955</v>
      </c>
      <c r="C813" s="6" t="s">
        <v>4702</v>
      </c>
      <c r="D813" s="2">
        <v>60000</v>
      </c>
      <c r="E813" s="9">
        <f t="shared" si="14"/>
        <v>57000</v>
      </c>
    </row>
    <row r="814" spans="1:5" ht="16" x14ac:dyDescent="0.2">
      <c r="A814" s="8" t="s">
        <v>3849</v>
      </c>
      <c r="B814" s="4" t="s">
        <v>4055</v>
      </c>
      <c r="C814" s="6" t="s">
        <v>4802</v>
      </c>
      <c r="D814" s="2">
        <v>60504</v>
      </c>
      <c r="E814" s="9">
        <f t="shared" si="14"/>
        <v>57478.799999999996</v>
      </c>
    </row>
    <row r="815" spans="1:5" ht="16" x14ac:dyDescent="0.2">
      <c r="A815" s="8" t="s">
        <v>3849</v>
      </c>
      <c r="B815" s="4" t="s">
        <v>4110</v>
      </c>
      <c r="C815" s="6" t="s">
        <v>4857</v>
      </c>
      <c r="D815" s="2">
        <v>63200</v>
      </c>
      <c r="E815" s="9">
        <f t="shared" si="14"/>
        <v>60040</v>
      </c>
    </row>
    <row r="816" spans="1:5" ht="16" x14ac:dyDescent="0.2">
      <c r="A816" s="8" t="s">
        <v>3849</v>
      </c>
      <c r="B816" s="4" t="s">
        <v>4581</v>
      </c>
      <c r="C816" s="6" t="s">
        <v>5327</v>
      </c>
      <c r="D816" s="2">
        <v>63200</v>
      </c>
      <c r="E816" s="9">
        <f t="shared" si="14"/>
        <v>60040</v>
      </c>
    </row>
    <row r="817" spans="1:5" ht="16" x14ac:dyDescent="0.2">
      <c r="A817" s="8" t="s">
        <v>3849</v>
      </c>
      <c r="B817" s="4" t="s">
        <v>4050</v>
      </c>
      <c r="C817" s="6" t="s">
        <v>4797</v>
      </c>
      <c r="D817" s="2">
        <v>66000</v>
      </c>
      <c r="E817" s="9">
        <f t="shared" si="14"/>
        <v>62700</v>
      </c>
    </row>
    <row r="818" spans="1:5" ht="16" x14ac:dyDescent="0.2">
      <c r="A818" s="8" t="s">
        <v>3849</v>
      </c>
      <c r="B818" s="4" t="s">
        <v>4003</v>
      </c>
      <c r="C818" s="6" t="s">
        <v>4750</v>
      </c>
      <c r="D818" s="2">
        <v>76140</v>
      </c>
      <c r="E818" s="9">
        <f t="shared" si="14"/>
        <v>72333</v>
      </c>
    </row>
    <row r="819" spans="1:5" ht="16" x14ac:dyDescent="0.2">
      <c r="A819" s="8" t="s">
        <v>3849</v>
      </c>
      <c r="B819" s="4" t="s">
        <v>4275</v>
      </c>
      <c r="C819" s="6" t="s">
        <v>5021</v>
      </c>
      <c r="D819" s="2">
        <v>76500</v>
      </c>
      <c r="E819" s="9">
        <f t="shared" si="14"/>
        <v>72675</v>
      </c>
    </row>
    <row r="820" spans="1:5" ht="16" x14ac:dyDescent="0.2">
      <c r="A820" s="8" t="s">
        <v>3849</v>
      </c>
      <c r="B820" s="4" t="s">
        <v>3953</v>
      </c>
      <c r="C820" s="6" t="s">
        <v>4700</v>
      </c>
      <c r="D820" s="2">
        <v>78000</v>
      </c>
      <c r="E820" s="9">
        <f t="shared" si="14"/>
        <v>74100</v>
      </c>
    </row>
    <row r="821" spans="1:5" ht="16" x14ac:dyDescent="0.2">
      <c r="A821" s="8" t="s">
        <v>3849</v>
      </c>
      <c r="B821" s="4" t="s">
        <v>4062</v>
      </c>
      <c r="C821" s="6" t="s">
        <v>4809</v>
      </c>
      <c r="D821" s="2">
        <v>80640</v>
      </c>
      <c r="E821" s="9">
        <f t="shared" si="14"/>
        <v>76608</v>
      </c>
    </row>
    <row r="822" spans="1:5" ht="16" x14ac:dyDescent="0.2">
      <c r="A822" s="8" t="s">
        <v>3849</v>
      </c>
      <c r="B822" s="4" t="s">
        <v>4126</v>
      </c>
      <c r="C822" s="6" t="s">
        <v>4872</v>
      </c>
      <c r="D822" s="2">
        <v>82400</v>
      </c>
      <c r="E822" s="9">
        <f t="shared" si="14"/>
        <v>78280</v>
      </c>
    </row>
    <row r="823" spans="1:5" ht="16" x14ac:dyDescent="0.2">
      <c r="A823" s="8" t="s">
        <v>3849</v>
      </c>
      <c r="B823" s="4" t="s">
        <v>4584</v>
      </c>
      <c r="C823" s="6" t="s">
        <v>5330</v>
      </c>
      <c r="D823" s="2">
        <v>87400</v>
      </c>
      <c r="E823" s="9">
        <f t="shared" si="14"/>
        <v>83030</v>
      </c>
    </row>
    <row r="824" spans="1:5" ht="16" x14ac:dyDescent="0.2">
      <c r="A824" s="8" t="s">
        <v>3849</v>
      </c>
      <c r="B824" s="4" t="s">
        <v>4129</v>
      </c>
      <c r="C824" s="6" t="s">
        <v>4875</v>
      </c>
      <c r="D824" s="2">
        <v>89700</v>
      </c>
      <c r="E824" s="9">
        <f t="shared" si="14"/>
        <v>85215</v>
      </c>
    </row>
    <row r="825" spans="1:5" ht="16" x14ac:dyDescent="0.2">
      <c r="A825" s="8" t="s">
        <v>3849</v>
      </c>
      <c r="B825" s="4" t="s">
        <v>4132</v>
      </c>
      <c r="C825" s="6" t="s">
        <v>4878</v>
      </c>
      <c r="D825" s="2">
        <v>89700</v>
      </c>
      <c r="E825" s="9">
        <f t="shared" si="14"/>
        <v>85215</v>
      </c>
    </row>
    <row r="826" spans="1:5" ht="16" x14ac:dyDescent="0.2">
      <c r="A826" s="8" t="s">
        <v>3849</v>
      </c>
      <c r="B826" s="4" t="s">
        <v>4051</v>
      </c>
      <c r="C826" s="6" t="s">
        <v>4798</v>
      </c>
      <c r="D826" s="2">
        <v>90000</v>
      </c>
      <c r="E826" s="9">
        <f t="shared" si="14"/>
        <v>85500</v>
      </c>
    </row>
    <row r="827" spans="1:5" ht="16" x14ac:dyDescent="0.2">
      <c r="A827" s="8" t="s">
        <v>3849</v>
      </c>
      <c r="B827" s="4" t="s">
        <v>4004</v>
      </c>
      <c r="C827" s="6" t="s">
        <v>4751</v>
      </c>
      <c r="D827" s="2">
        <v>96444</v>
      </c>
      <c r="E827" s="9">
        <f t="shared" si="14"/>
        <v>91621.8</v>
      </c>
    </row>
    <row r="828" spans="1:5" ht="16" x14ac:dyDescent="0.2">
      <c r="A828" s="8" t="s">
        <v>3849</v>
      </c>
      <c r="B828" s="4" t="s">
        <v>4566</v>
      </c>
      <c r="C828" s="6" t="s">
        <v>5312</v>
      </c>
      <c r="D828" s="2">
        <v>98000</v>
      </c>
      <c r="E828" s="9">
        <f t="shared" si="14"/>
        <v>93100</v>
      </c>
    </row>
    <row r="829" spans="1:5" ht="16" x14ac:dyDescent="0.2">
      <c r="A829" s="8" t="s">
        <v>3849</v>
      </c>
      <c r="B829" s="4" t="s">
        <v>4279</v>
      </c>
      <c r="C829" s="6" t="s">
        <v>5025</v>
      </c>
      <c r="D829" s="2">
        <v>100800</v>
      </c>
      <c r="E829" s="9">
        <f t="shared" si="14"/>
        <v>95760</v>
      </c>
    </row>
    <row r="830" spans="1:5" ht="16" x14ac:dyDescent="0.2">
      <c r="A830" s="8" t="s">
        <v>3849</v>
      </c>
      <c r="B830" s="4" t="s">
        <v>4052</v>
      </c>
      <c r="C830" s="6" t="s">
        <v>4799</v>
      </c>
      <c r="D830" s="2">
        <v>108000</v>
      </c>
      <c r="E830" s="9">
        <f t="shared" si="14"/>
        <v>102600</v>
      </c>
    </row>
    <row r="831" spans="1:5" ht="32" x14ac:dyDescent="0.2">
      <c r="A831" s="8" t="s">
        <v>3849</v>
      </c>
      <c r="B831" s="4" t="s">
        <v>4263</v>
      </c>
      <c r="C831" s="6" t="s">
        <v>5009</v>
      </c>
      <c r="D831" s="2">
        <v>109000</v>
      </c>
      <c r="E831" s="9">
        <f t="shared" si="14"/>
        <v>103550</v>
      </c>
    </row>
    <row r="832" spans="1:5" ht="16" x14ac:dyDescent="0.2">
      <c r="A832" s="8" t="s">
        <v>3849</v>
      </c>
      <c r="B832" s="4" t="s">
        <v>4063</v>
      </c>
      <c r="C832" s="6" t="s">
        <v>4810</v>
      </c>
      <c r="D832" s="2">
        <v>109080</v>
      </c>
      <c r="E832" s="9">
        <f t="shared" si="14"/>
        <v>103626</v>
      </c>
    </row>
    <row r="833" spans="1:5" ht="16" x14ac:dyDescent="0.2">
      <c r="A833" s="8" t="s">
        <v>3849</v>
      </c>
      <c r="B833" s="4" t="s">
        <v>4056</v>
      </c>
      <c r="C833" s="6" t="s">
        <v>4803</v>
      </c>
      <c r="D833" s="2">
        <v>109992</v>
      </c>
      <c r="E833" s="9">
        <f t="shared" si="14"/>
        <v>104492.4</v>
      </c>
    </row>
    <row r="834" spans="1:5" ht="16" x14ac:dyDescent="0.2">
      <c r="A834" s="8" t="s">
        <v>3849</v>
      </c>
      <c r="B834" s="4" t="s">
        <v>4267</v>
      </c>
      <c r="C834" s="6" t="s">
        <v>5013</v>
      </c>
      <c r="D834" s="2">
        <v>113000</v>
      </c>
      <c r="E834" s="9">
        <f t="shared" si="14"/>
        <v>107350</v>
      </c>
    </row>
    <row r="835" spans="1:5" ht="16" x14ac:dyDescent="0.2">
      <c r="A835" s="8" t="s">
        <v>3849</v>
      </c>
      <c r="B835" s="4" t="s">
        <v>4005</v>
      </c>
      <c r="C835" s="6" t="s">
        <v>4752</v>
      </c>
      <c r="D835" s="2">
        <v>114527.25</v>
      </c>
      <c r="E835" s="9">
        <f t="shared" si="14"/>
        <v>108800.8875</v>
      </c>
    </row>
    <row r="836" spans="1:5" ht="16" x14ac:dyDescent="0.2">
      <c r="A836" s="8" t="s">
        <v>3849</v>
      </c>
      <c r="B836" s="4" t="s">
        <v>4053</v>
      </c>
      <c r="C836" s="6" t="s">
        <v>4800</v>
      </c>
      <c r="D836" s="2">
        <v>120000</v>
      </c>
      <c r="E836" s="9">
        <f t="shared" si="14"/>
        <v>114000</v>
      </c>
    </row>
    <row r="837" spans="1:5" ht="16" x14ac:dyDescent="0.2">
      <c r="A837" s="8" t="s">
        <v>3849</v>
      </c>
      <c r="B837" s="4" t="s">
        <v>4574</v>
      </c>
      <c r="C837" s="6" t="s">
        <v>5320</v>
      </c>
      <c r="D837" s="2">
        <v>122000</v>
      </c>
      <c r="E837" s="9">
        <f t="shared" si="14"/>
        <v>115900</v>
      </c>
    </row>
    <row r="838" spans="1:5" ht="32" x14ac:dyDescent="0.2">
      <c r="A838" s="8" t="s">
        <v>3849</v>
      </c>
      <c r="B838" s="4" t="s">
        <v>4582</v>
      </c>
      <c r="C838" s="6" t="s">
        <v>5328</v>
      </c>
      <c r="D838" s="2">
        <v>122000</v>
      </c>
      <c r="E838" s="9">
        <f t="shared" si="14"/>
        <v>115900</v>
      </c>
    </row>
    <row r="839" spans="1:5" ht="16" x14ac:dyDescent="0.2">
      <c r="A839" s="8" t="s">
        <v>3849</v>
      </c>
      <c r="B839" s="4" t="s">
        <v>4096</v>
      </c>
      <c r="C839" s="6" t="s">
        <v>4843</v>
      </c>
      <c r="D839" s="2">
        <v>124800</v>
      </c>
      <c r="E839" s="9">
        <f t="shared" si="14"/>
        <v>118560</v>
      </c>
    </row>
    <row r="840" spans="1:5" ht="16" x14ac:dyDescent="0.2">
      <c r="A840" s="8" t="s">
        <v>3849</v>
      </c>
      <c r="B840" s="4" t="s">
        <v>4564</v>
      </c>
      <c r="C840" s="6" t="s">
        <v>5310</v>
      </c>
      <c r="D840" s="2">
        <v>130000</v>
      </c>
      <c r="E840" s="9">
        <f t="shared" si="14"/>
        <v>123500</v>
      </c>
    </row>
    <row r="841" spans="1:5" ht="16" x14ac:dyDescent="0.2">
      <c r="A841" s="8" t="s">
        <v>3849</v>
      </c>
      <c r="B841" s="4" t="s">
        <v>4064</v>
      </c>
      <c r="C841" s="6" t="s">
        <v>4811</v>
      </c>
      <c r="D841" s="2">
        <v>130560</v>
      </c>
      <c r="E841" s="9">
        <f t="shared" si="14"/>
        <v>124032</v>
      </c>
    </row>
    <row r="842" spans="1:5" ht="16" x14ac:dyDescent="0.2">
      <c r="A842" s="8" t="s">
        <v>3849</v>
      </c>
      <c r="B842" s="4" t="s">
        <v>4065</v>
      </c>
      <c r="C842" s="6" t="s">
        <v>4812</v>
      </c>
      <c r="D842" s="2">
        <v>147000</v>
      </c>
      <c r="E842" s="9">
        <f t="shared" si="14"/>
        <v>139650</v>
      </c>
    </row>
    <row r="843" spans="1:5" ht="16" x14ac:dyDescent="0.2">
      <c r="A843" s="8" t="s">
        <v>3849</v>
      </c>
      <c r="B843" s="4" t="s">
        <v>4057</v>
      </c>
      <c r="C843" s="6" t="s">
        <v>4804</v>
      </c>
      <c r="D843" s="2">
        <v>150012</v>
      </c>
      <c r="E843" s="9">
        <f t="shared" si="14"/>
        <v>142511.4</v>
      </c>
    </row>
    <row r="844" spans="1:5" ht="16" x14ac:dyDescent="0.2">
      <c r="A844" s="8" t="s">
        <v>3849</v>
      </c>
      <c r="B844" s="4" t="s">
        <v>4058</v>
      </c>
      <c r="C844" s="6" t="s">
        <v>4805</v>
      </c>
      <c r="D844" s="2">
        <v>180000</v>
      </c>
      <c r="E844" s="9">
        <f t="shared" si="14"/>
        <v>171000</v>
      </c>
    </row>
    <row r="845" spans="1:5" ht="16" x14ac:dyDescent="0.2">
      <c r="A845" s="8" t="s">
        <v>3849</v>
      </c>
      <c r="B845" s="4" t="s">
        <v>4130</v>
      </c>
      <c r="C845" s="6" t="s">
        <v>4876</v>
      </c>
      <c r="D845" s="2">
        <v>191000</v>
      </c>
      <c r="E845" s="9">
        <f t="shared" ref="E845:E908" si="15">D845*0.95</f>
        <v>181450</v>
      </c>
    </row>
    <row r="846" spans="1:5" ht="16" x14ac:dyDescent="0.2">
      <c r="A846" s="8" t="s">
        <v>3849</v>
      </c>
      <c r="B846" s="4" t="s">
        <v>4059</v>
      </c>
      <c r="C846" s="6" t="s">
        <v>4806</v>
      </c>
      <c r="D846" s="2">
        <v>202500</v>
      </c>
      <c r="E846" s="9">
        <f t="shared" si="15"/>
        <v>192375</v>
      </c>
    </row>
    <row r="847" spans="1:5" ht="16" x14ac:dyDescent="0.2">
      <c r="A847" s="8" t="s">
        <v>3849</v>
      </c>
      <c r="B847" s="4" t="s">
        <v>4562</v>
      </c>
      <c r="C847" s="6" t="s">
        <v>5308</v>
      </c>
      <c r="D847" s="2">
        <v>261000</v>
      </c>
      <c r="E847" s="9">
        <f t="shared" si="15"/>
        <v>247950</v>
      </c>
    </row>
    <row r="848" spans="1:5" ht="16" x14ac:dyDescent="0.2">
      <c r="A848" s="8" t="s">
        <v>3849</v>
      </c>
      <c r="B848" s="4" t="s">
        <v>4575</v>
      </c>
      <c r="C848" s="6" t="s">
        <v>5321</v>
      </c>
      <c r="D848" s="2">
        <v>261000</v>
      </c>
      <c r="E848" s="9">
        <f t="shared" si="15"/>
        <v>247950</v>
      </c>
    </row>
    <row r="849" spans="1:5" ht="16" x14ac:dyDescent="0.2">
      <c r="A849" s="8" t="s">
        <v>3849</v>
      </c>
      <c r="B849" s="4" t="s">
        <v>4103</v>
      </c>
      <c r="C849" s="6" t="s">
        <v>4850</v>
      </c>
      <c r="D849" s="2">
        <v>306000</v>
      </c>
      <c r="E849" s="9">
        <f t="shared" si="15"/>
        <v>290700</v>
      </c>
    </row>
    <row r="850" spans="1:5" ht="16" x14ac:dyDescent="0.2">
      <c r="A850" s="8" t="s">
        <v>3849</v>
      </c>
      <c r="B850" s="4" t="s">
        <v>4098</v>
      </c>
      <c r="C850" s="6" t="s">
        <v>4845</v>
      </c>
      <c r="D850" s="2">
        <v>1020000</v>
      </c>
      <c r="E850" s="9">
        <f t="shared" si="15"/>
        <v>969000</v>
      </c>
    </row>
    <row r="851" spans="1:5" ht="16" x14ac:dyDescent="0.2">
      <c r="A851" s="8" t="s">
        <v>3849</v>
      </c>
      <c r="B851" s="4" t="s">
        <v>4515</v>
      </c>
      <c r="C851" s="6" t="s">
        <v>5261</v>
      </c>
      <c r="D851" s="2">
        <v>1231000</v>
      </c>
      <c r="E851" s="9">
        <f t="shared" si="15"/>
        <v>1169450</v>
      </c>
    </row>
    <row r="852" spans="1:5" ht="16" x14ac:dyDescent="0.2">
      <c r="A852" s="8" t="s">
        <v>3849</v>
      </c>
      <c r="B852" s="4" t="s">
        <v>4523</v>
      </c>
      <c r="C852" s="6" t="s">
        <v>5269</v>
      </c>
      <c r="D852" s="2">
        <v>1231000</v>
      </c>
      <c r="E852" s="9">
        <f t="shared" si="15"/>
        <v>1169450</v>
      </c>
    </row>
    <row r="853" spans="1:5" ht="16" x14ac:dyDescent="0.2">
      <c r="A853" s="8" t="s">
        <v>3849</v>
      </c>
      <c r="B853" s="4" t="s">
        <v>4560</v>
      </c>
      <c r="C853" s="6" t="s">
        <v>5305</v>
      </c>
      <c r="D853" s="2">
        <v>1231000</v>
      </c>
      <c r="E853" s="9">
        <f t="shared" si="15"/>
        <v>1169450</v>
      </c>
    </row>
    <row r="854" spans="1:5" ht="16" x14ac:dyDescent="0.2">
      <c r="A854" s="8" t="s">
        <v>3849</v>
      </c>
      <c r="B854" s="4" t="s">
        <v>4586</v>
      </c>
      <c r="C854" s="6" t="s">
        <v>5332</v>
      </c>
      <c r="D854" s="2">
        <v>1231000</v>
      </c>
      <c r="E854" s="9">
        <f t="shared" si="15"/>
        <v>1169450</v>
      </c>
    </row>
    <row r="855" spans="1:5" ht="32" x14ac:dyDescent="0.2">
      <c r="A855" s="8" t="s">
        <v>124</v>
      </c>
      <c r="B855" s="4" t="s">
        <v>2815</v>
      </c>
      <c r="C855" s="6" t="s">
        <v>2816</v>
      </c>
      <c r="D855" s="2">
        <v>85</v>
      </c>
      <c r="E855" s="9">
        <f t="shared" si="15"/>
        <v>80.75</v>
      </c>
    </row>
    <row r="856" spans="1:5" ht="32" x14ac:dyDescent="0.2">
      <c r="A856" s="8" t="s">
        <v>124</v>
      </c>
      <c r="B856" s="4" t="s">
        <v>2817</v>
      </c>
      <c r="C856" s="6" t="s">
        <v>2818</v>
      </c>
      <c r="D856" s="2">
        <v>85</v>
      </c>
      <c r="E856" s="9">
        <f t="shared" si="15"/>
        <v>80.75</v>
      </c>
    </row>
    <row r="857" spans="1:5" ht="32" x14ac:dyDescent="0.2">
      <c r="A857" s="8" t="s">
        <v>124</v>
      </c>
      <c r="B857" s="4" t="s">
        <v>2819</v>
      </c>
      <c r="C857" s="6" t="s">
        <v>2820</v>
      </c>
      <c r="D857" s="2">
        <v>85</v>
      </c>
      <c r="E857" s="9">
        <f t="shared" si="15"/>
        <v>80.75</v>
      </c>
    </row>
    <row r="858" spans="1:5" ht="32" x14ac:dyDescent="0.2">
      <c r="A858" s="8" t="s">
        <v>124</v>
      </c>
      <c r="B858" s="4" t="s">
        <v>2821</v>
      </c>
      <c r="C858" s="6" t="s">
        <v>2822</v>
      </c>
      <c r="D858" s="2">
        <v>85</v>
      </c>
      <c r="E858" s="9">
        <f t="shared" si="15"/>
        <v>80.75</v>
      </c>
    </row>
    <row r="859" spans="1:5" ht="32" x14ac:dyDescent="0.2">
      <c r="A859" s="8" t="s">
        <v>124</v>
      </c>
      <c r="B859" s="4" t="s">
        <v>2823</v>
      </c>
      <c r="C859" s="6" t="s">
        <v>2824</v>
      </c>
      <c r="D859" s="2">
        <v>85</v>
      </c>
      <c r="E859" s="9">
        <f t="shared" si="15"/>
        <v>80.75</v>
      </c>
    </row>
    <row r="860" spans="1:5" ht="32" x14ac:dyDescent="0.2">
      <c r="A860" s="8" t="s">
        <v>124</v>
      </c>
      <c r="B860" s="4" t="s">
        <v>2825</v>
      </c>
      <c r="C860" s="6" t="s">
        <v>2826</v>
      </c>
      <c r="D860" s="2">
        <v>85</v>
      </c>
      <c r="E860" s="9">
        <f t="shared" si="15"/>
        <v>80.75</v>
      </c>
    </row>
    <row r="861" spans="1:5" ht="32" x14ac:dyDescent="0.2">
      <c r="A861" s="8" t="s">
        <v>124</v>
      </c>
      <c r="B861" s="4" t="s">
        <v>2827</v>
      </c>
      <c r="C861" s="6" t="s">
        <v>2828</v>
      </c>
      <c r="D861" s="2">
        <v>85</v>
      </c>
      <c r="E861" s="9">
        <f t="shared" si="15"/>
        <v>80.75</v>
      </c>
    </row>
    <row r="862" spans="1:5" ht="32" x14ac:dyDescent="0.2">
      <c r="A862" s="8" t="s">
        <v>124</v>
      </c>
      <c r="B862" s="4" t="s">
        <v>2829</v>
      </c>
      <c r="C862" s="6" t="s">
        <v>2830</v>
      </c>
      <c r="D862" s="2">
        <v>85</v>
      </c>
      <c r="E862" s="9">
        <f t="shared" si="15"/>
        <v>80.75</v>
      </c>
    </row>
    <row r="863" spans="1:5" ht="32" x14ac:dyDescent="0.2">
      <c r="A863" s="8" t="s">
        <v>124</v>
      </c>
      <c r="B863" s="4" t="s">
        <v>2831</v>
      </c>
      <c r="C863" s="6" t="s">
        <v>2832</v>
      </c>
      <c r="D863" s="2">
        <v>85</v>
      </c>
      <c r="E863" s="9">
        <f t="shared" si="15"/>
        <v>80.75</v>
      </c>
    </row>
    <row r="864" spans="1:5" ht="32" x14ac:dyDescent="0.2">
      <c r="A864" s="8" t="s">
        <v>124</v>
      </c>
      <c r="B864" s="4" t="s">
        <v>2833</v>
      </c>
      <c r="C864" s="6" t="s">
        <v>2834</v>
      </c>
      <c r="D864" s="2">
        <v>85</v>
      </c>
      <c r="E864" s="9">
        <f t="shared" si="15"/>
        <v>80.75</v>
      </c>
    </row>
    <row r="865" spans="1:5" ht="32" x14ac:dyDescent="0.2">
      <c r="A865" s="8" t="s">
        <v>124</v>
      </c>
      <c r="B865" s="4" t="s">
        <v>2835</v>
      </c>
      <c r="C865" s="6" t="s">
        <v>2836</v>
      </c>
      <c r="D865" s="2">
        <v>85</v>
      </c>
      <c r="E865" s="9">
        <f t="shared" si="15"/>
        <v>80.75</v>
      </c>
    </row>
    <row r="866" spans="1:5" ht="32" x14ac:dyDescent="0.2">
      <c r="A866" s="8" t="s">
        <v>124</v>
      </c>
      <c r="B866" s="4" t="s">
        <v>2837</v>
      </c>
      <c r="C866" s="6" t="s">
        <v>2838</v>
      </c>
      <c r="D866" s="2">
        <v>85</v>
      </c>
      <c r="E866" s="9">
        <f t="shared" si="15"/>
        <v>80.75</v>
      </c>
    </row>
    <row r="867" spans="1:5" ht="32" x14ac:dyDescent="0.2">
      <c r="A867" s="8" t="s">
        <v>124</v>
      </c>
      <c r="B867" s="4" t="s">
        <v>2839</v>
      </c>
      <c r="C867" s="6" t="s">
        <v>2840</v>
      </c>
      <c r="D867" s="2">
        <v>85</v>
      </c>
      <c r="E867" s="9">
        <f t="shared" si="15"/>
        <v>80.75</v>
      </c>
    </row>
    <row r="868" spans="1:5" ht="32" x14ac:dyDescent="0.2">
      <c r="A868" s="8" t="s">
        <v>124</v>
      </c>
      <c r="B868" s="4" t="s">
        <v>2841</v>
      </c>
      <c r="C868" s="6" t="s">
        <v>2842</v>
      </c>
      <c r="D868" s="2">
        <v>85</v>
      </c>
      <c r="E868" s="9">
        <f t="shared" si="15"/>
        <v>80.75</v>
      </c>
    </row>
    <row r="869" spans="1:5" ht="32" x14ac:dyDescent="0.2">
      <c r="A869" s="8" t="s">
        <v>124</v>
      </c>
      <c r="B869" s="4" t="s">
        <v>2843</v>
      </c>
      <c r="C869" s="6" t="s">
        <v>2844</v>
      </c>
      <c r="D869" s="2">
        <v>85</v>
      </c>
      <c r="E869" s="9">
        <f t="shared" si="15"/>
        <v>80.75</v>
      </c>
    </row>
    <row r="870" spans="1:5" ht="32" x14ac:dyDescent="0.2">
      <c r="A870" s="8" t="s">
        <v>124</v>
      </c>
      <c r="B870" s="4" t="s">
        <v>2845</v>
      </c>
      <c r="C870" s="6" t="s">
        <v>2846</v>
      </c>
      <c r="D870" s="2">
        <v>85</v>
      </c>
      <c r="E870" s="9">
        <f t="shared" si="15"/>
        <v>80.75</v>
      </c>
    </row>
    <row r="871" spans="1:5" ht="32" x14ac:dyDescent="0.2">
      <c r="A871" s="8" t="s">
        <v>124</v>
      </c>
      <c r="B871" s="4" t="s">
        <v>2847</v>
      </c>
      <c r="C871" s="6" t="s">
        <v>2848</v>
      </c>
      <c r="D871" s="2">
        <v>85</v>
      </c>
      <c r="E871" s="9">
        <f t="shared" si="15"/>
        <v>80.75</v>
      </c>
    </row>
    <row r="872" spans="1:5" ht="32" x14ac:dyDescent="0.2">
      <c r="A872" s="8" t="s">
        <v>124</v>
      </c>
      <c r="B872" s="4" t="s">
        <v>2781</v>
      </c>
      <c r="C872" s="6" t="s">
        <v>2782</v>
      </c>
      <c r="D872" s="2">
        <v>100</v>
      </c>
      <c r="E872" s="9">
        <f t="shared" si="15"/>
        <v>95</v>
      </c>
    </row>
    <row r="873" spans="1:5" ht="32" x14ac:dyDescent="0.2">
      <c r="A873" s="8" t="s">
        <v>124</v>
      </c>
      <c r="B873" s="4" t="s">
        <v>2783</v>
      </c>
      <c r="C873" s="6" t="s">
        <v>2784</v>
      </c>
      <c r="D873" s="2">
        <v>100</v>
      </c>
      <c r="E873" s="9">
        <f t="shared" si="15"/>
        <v>95</v>
      </c>
    </row>
    <row r="874" spans="1:5" ht="32" x14ac:dyDescent="0.2">
      <c r="A874" s="8" t="s">
        <v>124</v>
      </c>
      <c r="B874" s="4" t="s">
        <v>2785</v>
      </c>
      <c r="C874" s="6" t="s">
        <v>2786</v>
      </c>
      <c r="D874" s="2">
        <v>100</v>
      </c>
      <c r="E874" s="9">
        <f t="shared" si="15"/>
        <v>95</v>
      </c>
    </row>
    <row r="875" spans="1:5" ht="32" x14ac:dyDescent="0.2">
      <c r="A875" s="8" t="s">
        <v>124</v>
      </c>
      <c r="B875" s="4" t="s">
        <v>2787</v>
      </c>
      <c r="C875" s="6" t="s">
        <v>2788</v>
      </c>
      <c r="D875" s="2">
        <v>100</v>
      </c>
      <c r="E875" s="9">
        <f t="shared" si="15"/>
        <v>95</v>
      </c>
    </row>
    <row r="876" spans="1:5" ht="32" x14ac:dyDescent="0.2">
      <c r="A876" s="8" t="s">
        <v>124</v>
      </c>
      <c r="B876" s="4" t="s">
        <v>2789</v>
      </c>
      <c r="C876" s="6" t="s">
        <v>2790</v>
      </c>
      <c r="D876" s="2">
        <v>100</v>
      </c>
      <c r="E876" s="9">
        <f t="shared" si="15"/>
        <v>95</v>
      </c>
    </row>
    <row r="877" spans="1:5" ht="32" x14ac:dyDescent="0.2">
      <c r="A877" s="8" t="s">
        <v>124</v>
      </c>
      <c r="B877" s="4" t="s">
        <v>2791</v>
      </c>
      <c r="C877" s="6" t="s">
        <v>2792</v>
      </c>
      <c r="D877" s="2">
        <v>100</v>
      </c>
      <c r="E877" s="9">
        <f t="shared" si="15"/>
        <v>95</v>
      </c>
    </row>
    <row r="878" spans="1:5" ht="32" x14ac:dyDescent="0.2">
      <c r="A878" s="8" t="s">
        <v>124</v>
      </c>
      <c r="B878" s="4" t="s">
        <v>2793</v>
      </c>
      <c r="C878" s="6" t="s">
        <v>2794</v>
      </c>
      <c r="D878" s="2">
        <v>100</v>
      </c>
      <c r="E878" s="9">
        <f t="shared" si="15"/>
        <v>95</v>
      </c>
    </row>
    <row r="879" spans="1:5" ht="32" x14ac:dyDescent="0.2">
      <c r="A879" s="8" t="s">
        <v>124</v>
      </c>
      <c r="B879" s="4" t="s">
        <v>2795</v>
      </c>
      <c r="C879" s="6" t="s">
        <v>2796</v>
      </c>
      <c r="D879" s="2">
        <v>100</v>
      </c>
      <c r="E879" s="9">
        <f t="shared" si="15"/>
        <v>95</v>
      </c>
    </row>
    <row r="880" spans="1:5" ht="32" x14ac:dyDescent="0.2">
      <c r="A880" s="8" t="s">
        <v>124</v>
      </c>
      <c r="B880" s="4" t="s">
        <v>2797</v>
      </c>
      <c r="C880" s="6" t="s">
        <v>2798</v>
      </c>
      <c r="D880" s="2">
        <v>100</v>
      </c>
      <c r="E880" s="9">
        <f t="shared" si="15"/>
        <v>95</v>
      </c>
    </row>
    <row r="881" spans="1:5" ht="32" x14ac:dyDescent="0.2">
      <c r="A881" s="8" t="s">
        <v>124</v>
      </c>
      <c r="B881" s="4" t="s">
        <v>2799</v>
      </c>
      <c r="C881" s="6" t="s">
        <v>2800</v>
      </c>
      <c r="D881" s="2">
        <v>100</v>
      </c>
      <c r="E881" s="9">
        <f t="shared" si="15"/>
        <v>95</v>
      </c>
    </row>
    <row r="882" spans="1:5" ht="32" x14ac:dyDescent="0.2">
      <c r="A882" s="8" t="s">
        <v>124</v>
      </c>
      <c r="B882" s="4" t="s">
        <v>2801</v>
      </c>
      <c r="C882" s="6" t="s">
        <v>2802</v>
      </c>
      <c r="D882" s="2">
        <v>100</v>
      </c>
      <c r="E882" s="9">
        <f t="shared" si="15"/>
        <v>95</v>
      </c>
    </row>
    <row r="883" spans="1:5" ht="32" x14ac:dyDescent="0.2">
      <c r="A883" s="8" t="s">
        <v>124</v>
      </c>
      <c r="B883" s="4" t="s">
        <v>2803</v>
      </c>
      <c r="C883" s="6" t="s">
        <v>2804</v>
      </c>
      <c r="D883" s="2">
        <v>100</v>
      </c>
      <c r="E883" s="9">
        <f t="shared" si="15"/>
        <v>95</v>
      </c>
    </row>
    <row r="884" spans="1:5" ht="32" x14ac:dyDescent="0.2">
      <c r="A884" s="8" t="s">
        <v>124</v>
      </c>
      <c r="B884" s="4" t="s">
        <v>2805</v>
      </c>
      <c r="C884" s="6" t="s">
        <v>2806</v>
      </c>
      <c r="D884" s="2">
        <v>100</v>
      </c>
      <c r="E884" s="9">
        <f t="shared" si="15"/>
        <v>95</v>
      </c>
    </row>
    <row r="885" spans="1:5" ht="32" x14ac:dyDescent="0.2">
      <c r="A885" s="8" t="s">
        <v>124</v>
      </c>
      <c r="B885" s="4" t="s">
        <v>2807</v>
      </c>
      <c r="C885" s="6" t="s">
        <v>2808</v>
      </c>
      <c r="D885" s="2">
        <v>100</v>
      </c>
      <c r="E885" s="9">
        <f t="shared" si="15"/>
        <v>95</v>
      </c>
    </row>
    <row r="886" spans="1:5" ht="32" x14ac:dyDescent="0.2">
      <c r="A886" s="8" t="s">
        <v>124</v>
      </c>
      <c r="B886" s="4" t="s">
        <v>2809</v>
      </c>
      <c r="C886" s="6" t="s">
        <v>2810</v>
      </c>
      <c r="D886" s="2">
        <v>100</v>
      </c>
      <c r="E886" s="9">
        <f t="shared" si="15"/>
        <v>95</v>
      </c>
    </row>
    <row r="887" spans="1:5" ht="32" x14ac:dyDescent="0.2">
      <c r="A887" s="8" t="s">
        <v>124</v>
      </c>
      <c r="B887" s="4" t="s">
        <v>2811</v>
      </c>
      <c r="C887" s="6" t="s">
        <v>2812</v>
      </c>
      <c r="D887" s="2">
        <v>100</v>
      </c>
      <c r="E887" s="9">
        <f t="shared" si="15"/>
        <v>95</v>
      </c>
    </row>
    <row r="888" spans="1:5" ht="32" x14ac:dyDescent="0.2">
      <c r="A888" s="8" t="s">
        <v>124</v>
      </c>
      <c r="B888" s="4" t="s">
        <v>2813</v>
      </c>
      <c r="C888" s="6" t="s">
        <v>2814</v>
      </c>
      <c r="D888" s="2">
        <v>100</v>
      </c>
      <c r="E888" s="9">
        <f t="shared" si="15"/>
        <v>95</v>
      </c>
    </row>
    <row r="889" spans="1:5" ht="32" x14ac:dyDescent="0.2">
      <c r="A889" s="8" t="s">
        <v>124</v>
      </c>
      <c r="B889" s="4" t="s">
        <v>2747</v>
      </c>
      <c r="C889" s="6" t="s">
        <v>2748</v>
      </c>
      <c r="D889" s="2">
        <v>110</v>
      </c>
      <c r="E889" s="9">
        <f t="shared" si="15"/>
        <v>104.5</v>
      </c>
    </row>
    <row r="890" spans="1:5" ht="32" x14ac:dyDescent="0.2">
      <c r="A890" s="8" t="s">
        <v>124</v>
      </c>
      <c r="B890" s="4" t="s">
        <v>2749</v>
      </c>
      <c r="C890" s="6" t="s">
        <v>2750</v>
      </c>
      <c r="D890" s="2">
        <v>110</v>
      </c>
      <c r="E890" s="9">
        <f t="shared" si="15"/>
        <v>104.5</v>
      </c>
    </row>
    <row r="891" spans="1:5" ht="32" x14ac:dyDescent="0.2">
      <c r="A891" s="8" t="s">
        <v>124</v>
      </c>
      <c r="B891" s="4" t="s">
        <v>2751</v>
      </c>
      <c r="C891" s="6" t="s">
        <v>2752</v>
      </c>
      <c r="D891" s="2">
        <v>110</v>
      </c>
      <c r="E891" s="9">
        <f t="shared" si="15"/>
        <v>104.5</v>
      </c>
    </row>
    <row r="892" spans="1:5" ht="32" x14ac:dyDescent="0.2">
      <c r="A892" s="8" t="s">
        <v>124</v>
      </c>
      <c r="B892" s="4" t="s">
        <v>2753</v>
      </c>
      <c r="C892" s="6" t="s">
        <v>2754</v>
      </c>
      <c r="D892" s="2">
        <v>110</v>
      </c>
      <c r="E892" s="9">
        <f t="shared" si="15"/>
        <v>104.5</v>
      </c>
    </row>
    <row r="893" spans="1:5" ht="32" x14ac:dyDescent="0.2">
      <c r="A893" s="8" t="s">
        <v>124</v>
      </c>
      <c r="B893" s="4" t="s">
        <v>2755</v>
      </c>
      <c r="C893" s="6" t="s">
        <v>2756</v>
      </c>
      <c r="D893" s="2">
        <v>110</v>
      </c>
      <c r="E893" s="9">
        <f t="shared" si="15"/>
        <v>104.5</v>
      </c>
    </row>
    <row r="894" spans="1:5" ht="32" x14ac:dyDescent="0.2">
      <c r="A894" s="8" t="s">
        <v>124</v>
      </c>
      <c r="B894" s="4" t="s">
        <v>2757</v>
      </c>
      <c r="C894" s="6" t="s">
        <v>2758</v>
      </c>
      <c r="D894" s="2">
        <v>110</v>
      </c>
      <c r="E894" s="9">
        <f t="shared" si="15"/>
        <v>104.5</v>
      </c>
    </row>
    <row r="895" spans="1:5" ht="32" x14ac:dyDescent="0.2">
      <c r="A895" s="8" t="s">
        <v>124</v>
      </c>
      <c r="B895" s="4" t="s">
        <v>2759</v>
      </c>
      <c r="C895" s="6" t="s">
        <v>2760</v>
      </c>
      <c r="D895" s="2">
        <v>110</v>
      </c>
      <c r="E895" s="9">
        <f t="shared" si="15"/>
        <v>104.5</v>
      </c>
    </row>
    <row r="896" spans="1:5" ht="32" x14ac:dyDescent="0.2">
      <c r="A896" s="8" t="s">
        <v>124</v>
      </c>
      <c r="B896" s="4" t="s">
        <v>2761</v>
      </c>
      <c r="C896" s="6" t="s">
        <v>2762</v>
      </c>
      <c r="D896" s="2">
        <v>110</v>
      </c>
      <c r="E896" s="9">
        <f t="shared" si="15"/>
        <v>104.5</v>
      </c>
    </row>
    <row r="897" spans="1:5" ht="32" x14ac:dyDescent="0.2">
      <c r="A897" s="8" t="s">
        <v>124</v>
      </c>
      <c r="B897" s="4" t="s">
        <v>2763</v>
      </c>
      <c r="C897" s="6" t="s">
        <v>2764</v>
      </c>
      <c r="D897" s="2">
        <v>110</v>
      </c>
      <c r="E897" s="9">
        <f t="shared" si="15"/>
        <v>104.5</v>
      </c>
    </row>
    <row r="898" spans="1:5" ht="32" x14ac:dyDescent="0.2">
      <c r="A898" s="8" t="s">
        <v>124</v>
      </c>
      <c r="B898" s="4" t="s">
        <v>2765</v>
      </c>
      <c r="C898" s="6" t="s">
        <v>2766</v>
      </c>
      <c r="D898" s="2">
        <v>110</v>
      </c>
      <c r="E898" s="9">
        <f t="shared" si="15"/>
        <v>104.5</v>
      </c>
    </row>
    <row r="899" spans="1:5" ht="32" x14ac:dyDescent="0.2">
      <c r="A899" s="8" t="s">
        <v>124</v>
      </c>
      <c r="B899" s="4" t="s">
        <v>2767</v>
      </c>
      <c r="C899" s="6" t="s">
        <v>2768</v>
      </c>
      <c r="D899" s="2">
        <v>110</v>
      </c>
      <c r="E899" s="9">
        <f t="shared" si="15"/>
        <v>104.5</v>
      </c>
    </row>
    <row r="900" spans="1:5" ht="32" x14ac:dyDescent="0.2">
      <c r="A900" s="8" t="s">
        <v>124</v>
      </c>
      <c r="B900" s="4" t="s">
        <v>2769</v>
      </c>
      <c r="C900" s="6" t="s">
        <v>2770</v>
      </c>
      <c r="D900" s="2">
        <v>110</v>
      </c>
      <c r="E900" s="9">
        <f t="shared" si="15"/>
        <v>104.5</v>
      </c>
    </row>
    <row r="901" spans="1:5" ht="32" x14ac:dyDescent="0.2">
      <c r="A901" s="8" t="s">
        <v>124</v>
      </c>
      <c r="B901" s="4" t="s">
        <v>2771</v>
      </c>
      <c r="C901" s="6" t="s">
        <v>2772</v>
      </c>
      <c r="D901" s="2">
        <v>110</v>
      </c>
      <c r="E901" s="9">
        <f t="shared" si="15"/>
        <v>104.5</v>
      </c>
    </row>
    <row r="902" spans="1:5" ht="32" x14ac:dyDescent="0.2">
      <c r="A902" s="8" t="s">
        <v>124</v>
      </c>
      <c r="B902" s="4" t="s">
        <v>2773</v>
      </c>
      <c r="C902" s="6" t="s">
        <v>2774</v>
      </c>
      <c r="D902" s="2">
        <v>110</v>
      </c>
      <c r="E902" s="9">
        <f t="shared" si="15"/>
        <v>104.5</v>
      </c>
    </row>
    <row r="903" spans="1:5" ht="32" x14ac:dyDescent="0.2">
      <c r="A903" s="8" t="s">
        <v>124</v>
      </c>
      <c r="B903" s="4" t="s">
        <v>2775</v>
      </c>
      <c r="C903" s="6" t="s">
        <v>2776</v>
      </c>
      <c r="D903" s="2">
        <v>110</v>
      </c>
      <c r="E903" s="9">
        <f t="shared" si="15"/>
        <v>104.5</v>
      </c>
    </row>
    <row r="904" spans="1:5" ht="32" x14ac:dyDescent="0.2">
      <c r="A904" s="8" t="s">
        <v>124</v>
      </c>
      <c r="B904" s="4" t="s">
        <v>2777</v>
      </c>
      <c r="C904" s="6" t="s">
        <v>2778</v>
      </c>
      <c r="D904" s="2">
        <v>110</v>
      </c>
      <c r="E904" s="9">
        <f t="shared" si="15"/>
        <v>104.5</v>
      </c>
    </row>
    <row r="905" spans="1:5" ht="32" x14ac:dyDescent="0.2">
      <c r="A905" s="8" t="s">
        <v>124</v>
      </c>
      <c r="B905" s="4" t="s">
        <v>2779</v>
      </c>
      <c r="C905" s="6" t="s">
        <v>2780</v>
      </c>
      <c r="D905" s="2">
        <v>110</v>
      </c>
      <c r="E905" s="9">
        <f t="shared" si="15"/>
        <v>104.5</v>
      </c>
    </row>
    <row r="906" spans="1:5" ht="32" x14ac:dyDescent="0.2">
      <c r="A906" s="8" t="s">
        <v>124</v>
      </c>
      <c r="B906" s="4" t="s">
        <v>2577</v>
      </c>
      <c r="C906" s="6" t="s">
        <v>2578</v>
      </c>
      <c r="D906" s="2">
        <v>125</v>
      </c>
      <c r="E906" s="9">
        <f t="shared" si="15"/>
        <v>118.75</v>
      </c>
    </row>
    <row r="907" spans="1:5" ht="32" x14ac:dyDescent="0.2">
      <c r="A907" s="8" t="s">
        <v>124</v>
      </c>
      <c r="B907" s="4" t="s">
        <v>2579</v>
      </c>
      <c r="C907" s="6" t="s">
        <v>2580</v>
      </c>
      <c r="D907" s="2">
        <v>125</v>
      </c>
      <c r="E907" s="9">
        <f t="shared" si="15"/>
        <v>118.75</v>
      </c>
    </row>
    <row r="908" spans="1:5" ht="32" x14ac:dyDescent="0.2">
      <c r="A908" s="8" t="s">
        <v>124</v>
      </c>
      <c r="B908" s="4" t="s">
        <v>2581</v>
      </c>
      <c r="C908" s="6" t="s">
        <v>2582</v>
      </c>
      <c r="D908" s="2">
        <v>125</v>
      </c>
      <c r="E908" s="9">
        <f t="shared" si="15"/>
        <v>118.75</v>
      </c>
    </row>
    <row r="909" spans="1:5" ht="32" x14ac:dyDescent="0.2">
      <c r="A909" s="8" t="s">
        <v>124</v>
      </c>
      <c r="B909" s="4" t="s">
        <v>2583</v>
      </c>
      <c r="C909" s="6" t="s">
        <v>2584</v>
      </c>
      <c r="D909" s="2">
        <v>125</v>
      </c>
      <c r="E909" s="9">
        <f t="shared" ref="E909:E972" si="16">D909*0.95</f>
        <v>118.75</v>
      </c>
    </row>
    <row r="910" spans="1:5" ht="32" x14ac:dyDescent="0.2">
      <c r="A910" s="8" t="s">
        <v>124</v>
      </c>
      <c r="B910" s="4" t="s">
        <v>2585</v>
      </c>
      <c r="C910" s="6" t="s">
        <v>2586</v>
      </c>
      <c r="D910" s="2">
        <v>125</v>
      </c>
      <c r="E910" s="9">
        <f t="shared" si="16"/>
        <v>118.75</v>
      </c>
    </row>
    <row r="911" spans="1:5" ht="32" x14ac:dyDescent="0.2">
      <c r="A911" s="8" t="s">
        <v>124</v>
      </c>
      <c r="B911" s="4" t="s">
        <v>2587</v>
      </c>
      <c r="C911" s="6" t="s">
        <v>2588</v>
      </c>
      <c r="D911" s="2">
        <v>125</v>
      </c>
      <c r="E911" s="9">
        <f t="shared" si="16"/>
        <v>118.75</v>
      </c>
    </row>
    <row r="912" spans="1:5" ht="32" x14ac:dyDescent="0.2">
      <c r="A912" s="8" t="s">
        <v>124</v>
      </c>
      <c r="B912" s="4" t="s">
        <v>2589</v>
      </c>
      <c r="C912" s="6" t="s">
        <v>2590</v>
      </c>
      <c r="D912" s="2">
        <v>125</v>
      </c>
      <c r="E912" s="9">
        <f t="shared" si="16"/>
        <v>118.75</v>
      </c>
    </row>
    <row r="913" spans="1:5" ht="32" x14ac:dyDescent="0.2">
      <c r="A913" s="8" t="s">
        <v>124</v>
      </c>
      <c r="B913" s="4" t="s">
        <v>2591</v>
      </c>
      <c r="C913" s="6" t="s">
        <v>2592</v>
      </c>
      <c r="D913" s="2">
        <v>125</v>
      </c>
      <c r="E913" s="9">
        <f t="shared" si="16"/>
        <v>118.75</v>
      </c>
    </row>
    <row r="914" spans="1:5" ht="32" x14ac:dyDescent="0.2">
      <c r="A914" s="8" t="s">
        <v>124</v>
      </c>
      <c r="B914" s="4" t="s">
        <v>2593</v>
      </c>
      <c r="C914" s="6" t="s">
        <v>2594</v>
      </c>
      <c r="D914" s="2">
        <v>125</v>
      </c>
      <c r="E914" s="9">
        <f t="shared" si="16"/>
        <v>118.75</v>
      </c>
    </row>
    <row r="915" spans="1:5" ht="32" x14ac:dyDescent="0.2">
      <c r="A915" s="8" t="s">
        <v>124</v>
      </c>
      <c r="B915" s="4" t="s">
        <v>2595</v>
      </c>
      <c r="C915" s="6" t="s">
        <v>2596</v>
      </c>
      <c r="D915" s="2">
        <v>125</v>
      </c>
      <c r="E915" s="9">
        <f t="shared" si="16"/>
        <v>118.75</v>
      </c>
    </row>
    <row r="916" spans="1:5" ht="32" x14ac:dyDescent="0.2">
      <c r="A916" s="8" t="s">
        <v>124</v>
      </c>
      <c r="B916" s="4" t="s">
        <v>2597</v>
      </c>
      <c r="C916" s="6" t="s">
        <v>2598</v>
      </c>
      <c r="D916" s="2">
        <v>125</v>
      </c>
      <c r="E916" s="9">
        <f t="shared" si="16"/>
        <v>118.75</v>
      </c>
    </row>
    <row r="917" spans="1:5" ht="32" x14ac:dyDescent="0.2">
      <c r="A917" s="8" t="s">
        <v>124</v>
      </c>
      <c r="B917" s="4" t="s">
        <v>2599</v>
      </c>
      <c r="C917" s="6" t="s">
        <v>2600</v>
      </c>
      <c r="D917" s="2">
        <v>125</v>
      </c>
      <c r="E917" s="9">
        <f t="shared" si="16"/>
        <v>118.75</v>
      </c>
    </row>
    <row r="918" spans="1:5" ht="32" x14ac:dyDescent="0.2">
      <c r="A918" s="8" t="s">
        <v>124</v>
      </c>
      <c r="B918" s="4" t="s">
        <v>2601</v>
      </c>
      <c r="C918" s="6" t="s">
        <v>2602</v>
      </c>
      <c r="D918" s="2">
        <v>125</v>
      </c>
      <c r="E918" s="9">
        <f t="shared" si="16"/>
        <v>118.75</v>
      </c>
    </row>
    <row r="919" spans="1:5" ht="32" x14ac:dyDescent="0.2">
      <c r="A919" s="8" t="s">
        <v>124</v>
      </c>
      <c r="B919" s="4" t="s">
        <v>2603</v>
      </c>
      <c r="C919" s="6" t="s">
        <v>2604</v>
      </c>
      <c r="D919" s="2">
        <v>125</v>
      </c>
      <c r="E919" s="9">
        <f t="shared" si="16"/>
        <v>118.75</v>
      </c>
    </row>
    <row r="920" spans="1:5" ht="32" x14ac:dyDescent="0.2">
      <c r="A920" s="8" t="s">
        <v>124</v>
      </c>
      <c r="B920" s="4" t="s">
        <v>2605</v>
      </c>
      <c r="C920" s="6" t="s">
        <v>2606</v>
      </c>
      <c r="D920" s="2">
        <v>125</v>
      </c>
      <c r="E920" s="9">
        <f t="shared" si="16"/>
        <v>118.75</v>
      </c>
    </row>
    <row r="921" spans="1:5" ht="32" x14ac:dyDescent="0.2">
      <c r="A921" s="8" t="s">
        <v>124</v>
      </c>
      <c r="B921" s="4" t="s">
        <v>2607</v>
      </c>
      <c r="C921" s="6" t="s">
        <v>2608</v>
      </c>
      <c r="D921" s="2">
        <v>125</v>
      </c>
      <c r="E921" s="9">
        <f t="shared" si="16"/>
        <v>118.75</v>
      </c>
    </row>
    <row r="922" spans="1:5" ht="32" x14ac:dyDescent="0.2">
      <c r="A922" s="8" t="s">
        <v>124</v>
      </c>
      <c r="B922" s="4" t="s">
        <v>2609</v>
      </c>
      <c r="C922" s="6" t="s">
        <v>2610</v>
      </c>
      <c r="D922" s="2">
        <v>125</v>
      </c>
      <c r="E922" s="9">
        <f t="shared" si="16"/>
        <v>118.75</v>
      </c>
    </row>
    <row r="923" spans="1:5" ht="32" x14ac:dyDescent="0.2">
      <c r="A923" s="8" t="s">
        <v>124</v>
      </c>
      <c r="B923" s="4" t="s">
        <v>2543</v>
      </c>
      <c r="C923" s="6" t="s">
        <v>2544</v>
      </c>
      <c r="D923" s="2">
        <v>146</v>
      </c>
      <c r="E923" s="9">
        <f t="shared" si="16"/>
        <v>138.69999999999999</v>
      </c>
    </row>
    <row r="924" spans="1:5" ht="32" x14ac:dyDescent="0.2">
      <c r="A924" s="8" t="s">
        <v>124</v>
      </c>
      <c r="B924" s="4" t="s">
        <v>2545</v>
      </c>
      <c r="C924" s="6" t="s">
        <v>2546</v>
      </c>
      <c r="D924" s="2">
        <v>146</v>
      </c>
      <c r="E924" s="9">
        <f t="shared" si="16"/>
        <v>138.69999999999999</v>
      </c>
    </row>
    <row r="925" spans="1:5" ht="32" x14ac:dyDescent="0.2">
      <c r="A925" s="8" t="s">
        <v>124</v>
      </c>
      <c r="B925" s="4" t="s">
        <v>2547</v>
      </c>
      <c r="C925" s="6" t="s">
        <v>2548</v>
      </c>
      <c r="D925" s="2">
        <v>146</v>
      </c>
      <c r="E925" s="9">
        <f t="shared" si="16"/>
        <v>138.69999999999999</v>
      </c>
    </row>
    <row r="926" spans="1:5" ht="32" x14ac:dyDescent="0.2">
      <c r="A926" s="8" t="s">
        <v>124</v>
      </c>
      <c r="B926" s="4" t="s">
        <v>2549</v>
      </c>
      <c r="C926" s="6" t="s">
        <v>2550</v>
      </c>
      <c r="D926" s="2">
        <v>146</v>
      </c>
      <c r="E926" s="9">
        <f t="shared" si="16"/>
        <v>138.69999999999999</v>
      </c>
    </row>
    <row r="927" spans="1:5" ht="32" x14ac:dyDescent="0.2">
      <c r="A927" s="8" t="s">
        <v>124</v>
      </c>
      <c r="B927" s="4" t="s">
        <v>2551</v>
      </c>
      <c r="C927" s="6" t="s">
        <v>2552</v>
      </c>
      <c r="D927" s="2">
        <v>146</v>
      </c>
      <c r="E927" s="9">
        <f t="shared" si="16"/>
        <v>138.69999999999999</v>
      </c>
    </row>
    <row r="928" spans="1:5" ht="32" x14ac:dyDescent="0.2">
      <c r="A928" s="8" t="s">
        <v>124</v>
      </c>
      <c r="B928" s="4" t="s">
        <v>2553</v>
      </c>
      <c r="C928" s="6" t="s">
        <v>2554</v>
      </c>
      <c r="D928" s="2">
        <v>146</v>
      </c>
      <c r="E928" s="9">
        <f t="shared" si="16"/>
        <v>138.69999999999999</v>
      </c>
    </row>
    <row r="929" spans="1:5" ht="32" x14ac:dyDescent="0.2">
      <c r="A929" s="8" t="s">
        <v>124</v>
      </c>
      <c r="B929" s="4" t="s">
        <v>2555</v>
      </c>
      <c r="C929" s="6" t="s">
        <v>2556</v>
      </c>
      <c r="D929" s="2">
        <v>146</v>
      </c>
      <c r="E929" s="9">
        <f t="shared" si="16"/>
        <v>138.69999999999999</v>
      </c>
    </row>
    <row r="930" spans="1:5" ht="32" x14ac:dyDescent="0.2">
      <c r="A930" s="8" t="s">
        <v>124</v>
      </c>
      <c r="B930" s="4" t="s">
        <v>2557</v>
      </c>
      <c r="C930" s="6" t="s">
        <v>2558</v>
      </c>
      <c r="D930" s="2">
        <v>146</v>
      </c>
      <c r="E930" s="9">
        <f t="shared" si="16"/>
        <v>138.69999999999999</v>
      </c>
    </row>
    <row r="931" spans="1:5" ht="32" x14ac:dyDescent="0.2">
      <c r="A931" s="8" t="s">
        <v>124</v>
      </c>
      <c r="B931" s="4" t="s">
        <v>2559</v>
      </c>
      <c r="C931" s="6" t="s">
        <v>2560</v>
      </c>
      <c r="D931" s="2">
        <v>146</v>
      </c>
      <c r="E931" s="9">
        <f t="shared" si="16"/>
        <v>138.69999999999999</v>
      </c>
    </row>
    <row r="932" spans="1:5" ht="32" x14ac:dyDescent="0.2">
      <c r="A932" s="8" t="s">
        <v>124</v>
      </c>
      <c r="B932" s="4" t="s">
        <v>2561</v>
      </c>
      <c r="C932" s="6" t="s">
        <v>2562</v>
      </c>
      <c r="D932" s="2">
        <v>146</v>
      </c>
      <c r="E932" s="9">
        <f t="shared" si="16"/>
        <v>138.69999999999999</v>
      </c>
    </row>
    <row r="933" spans="1:5" ht="32" x14ac:dyDescent="0.2">
      <c r="A933" s="8" t="s">
        <v>124</v>
      </c>
      <c r="B933" s="4" t="s">
        <v>2563</v>
      </c>
      <c r="C933" s="6" t="s">
        <v>2564</v>
      </c>
      <c r="D933" s="2">
        <v>146</v>
      </c>
      <c r="E933" s="9">
        <f t="shared" si="16"/>
        <v>138.69999999999999</v>
      </c>
    </row>
    <row r="934" spans="1:5" ht="32" x14ac:dyDescent="0.2">
      <c r="A934" s="8" t="s">
        <v>124</v>
      </c>
      <c r="B934" s="4" t="s">
        <v>2565</v>
      </c>
      <c r="C934" s="6" t="s">
        <v>2566</v>
      </c>
      <c r="D934" s="2">
        <v>146</v>
      </c>
      <c r="E934" s="9">
        <f t="shared" si="16"/>
        <v>138.69999999999999</v>
      </c>
    </row>
    <row r="935" spans="1:5" ht="32" x14ac:dyDescent="0.2">
      <c r="A935" s="8" t="s">
        <v>124</v>
      </c>
      <c r="B935" s="4" t="s">
        <v>2567</v>
      </c>
      <c r="C935" s="6" t="s">
        <v>2568</v>
      </c>
      <c r="D935" s="2">
        <v>146</v>
      </c>
      <c r="E935" s="9">
        <f t="shared" si="16"/>
        <v>138.69999999999999</v>
      </c>
    </row>
    <row r="936" spans="1:5" ht="32" x14ac:dyDescent="0.2">
      <c r="A936" s="8" t="s">
        <v>124</v>
      </c>
      <c r="B936" s="4" t="s">
        <v>2569</v>
      </c>
      <c r="C936" s="6" t="s">
        <v>2570</v>
      </c>
      <c r="D936" s="2">
        <v>146</v>
      </c>
      <c r="E936" s="9">
        <f t="shared" si="16"/>
        <v>138.69999999999999</v>
      </c>
    </row>
    <row r="937" spans="1:5" ht="32" x14ac:dyDescent="0.2">
      <c r="A937" s="8" t="s">
        <v>124</v>
      </c>
      <c r="B937" s="4" t="s">
        <v>2571</v>
      </c>
      <c r="C937" s="6" t="s">
        <v>2572</v>
      </c>
      <c r="D937" s="2">
        <v>146</v>
      </c>
      <c r="E937" s="9">
        <f t="shared" si="16"/>
        <v>138.69999999999999</v>
      </c>
    </row>
    <row r="938" spans="1:5" ht="32" x14ac:dyDescent="0.2">
      <c r="A938" s="8" t="s">
        <v>124</v>
      </c>
      <c r="B938" s="4" t="s">
        <v>2573</v>
      </c>
      <c r="C938" s="6" t="s">
        <v>2574</v>
      </c>
      <c r="D938" s="2">
        <v>146</v>
      </c>
      <c r="E938" s="9">
        <f t="shared" si="16"/>
        <v>138.69999999999999</v>
      </c>
    </row>
    <row r="939" spans="1:5" ht="32" x14ac:dyDescent="0.2">
      <c r="A939" s="8" t="s">
        <v>124</v>
      </c>
      <c r="B939" s="4" t="s">
        <v>2575</v>
      </c>
      <c r="C939" s="6" t="s">
        <v>2576</v>
      </c>
      <c r="D939" s="2">
        <v>146</v>
      </c>
      <c r="E939" s="9">
        <f t="shared" si="16"/>
        <v>138.69999999999999</v>
      </c>
    </row>
    <row r="940" spans="1:5" ht="32" x14ac:dyDescent="0.2">
      <c r="A940" s="8" t="s">
        <v>124</v>
      </c>
      <c r="B940" s="4" t="s">
        <v>2509</v>
      </c>
      <c r="C940" s="6" t="s">
        <v>2510</v>
      </c>
      <c r="D940" s="2">
        <v>161</v>
      </c>
      <c r="E940" s="9">
        <f t="shared" si="16"/>
        <v>152.94999999999999</v>
      </c>
    </row>
    <row r="941" spans="1:5" ht="32" x14ac:dyDescent="0.2">
      <c r="A941" s="8" t="s">
        <v>124</v>
      </c>
      <c r="B941" s="4" t="s">
        <v>2511</v>
      </c>
      <c r="C941" s="6" t="s">
        <v>2512</v>
      </c>
      <c r="D941" s="2">
        <v>161</v>
      </c>
      <c r="E941" s="9">
        <f t="shared" si="16"/>
        <v>152.94999999999999</v>
      </c>
    </row>
    <row r="942" spans="1:5" ht="32" x14ac:dyDescent="0.2">
      <c r="A942" s="8" t="s">
        <v>124</v>
      </c>
      <c r="B942" s="4" t="s">
        <v>2513</v>
      </c>
      <c r="C942" s="6" t="s">
        <v>2514</v>
      </c>
      <c r="D942" s="2">
        <v>161</v>
      </c>
      <c r="E942" s="9">
        <f t="shared" si="16"/>
        <v>152.94999999999999</v>
      </c>
    </row>
    <row r="943" spans="1:5" ht="32" x14ac:dyDescent="0.2">
      <c r="A943" s="8" t="s">
        <v>124</v>
      </c>
      <c r="B943" s="4" t="s">
        <v>2515</v>
      </c>
      <c r="C943" s="6" t="s">
        <v>2516</v>
      </c>
      <c r="D943" s="2">
        <v>161</v>
      </c>
      <c r="E943" s="9">
        <f t="shared" si="16"/>
        <v>152.94999999999999</v>
      </c>
    </row>
    <row r="944" spans="1:5" ht="32" x14ac:dyDescent="0.2">
      <c r="A944" s="8" t="s">
        <v>124</v>
      </c>
      <c r="B944" s="4" t="s">
        <v>2517</v>
      </c>
      <c r="C944" s="6" t="s">
        <v>2518</v>
      </c>
      <c r="D944" s="2">
        <v>161</v>
      </c>
      <c r="E944" s="9">
        <f t="shared" si="16"/>
        <v>152.94999999999999</v>
      </c>
    </row>
    <row r="945" spans="1:5" ht="32" x14ac:dyDescent="0.2">
      <c r="A945" s="8" t="s">
        <v>124</v>
      </c>
      <c r="B945" s="4" t="s">
        <v>2519</v>
      </c>
      <c r="C945" s="6" t="s">
        <v>2520</v>
      </c>
      <c r="D945" s="2">
        <v>161</v>
      </c>
      <c r="E945" s="9">
        <f t="shared" si="16"/>
        <v>152.94999999999999</v>
      </c>
    </row>
    <row r="946" spans="1:5" ht="32" x14ac:dyDescent="0.2">
      <c r="A946" s="8" t="s">
        <v>124</v>
      </c>
      <c r="B946" s="4" t="s">
        <v>2521</v>
      </c>
      <c r="C946" s="6" t="s">
        <v>2522</v>
      </c>
      <c r="D946" s="2">
        <v>161</v>
      </c>
      <c r="E946" s="9">
        <f t="shared" si="16"/>
        <v>152.94999999999999</v>
      </c>
    </row>
    <row r="947" spans="1:5" ht="32" x14ac:dyDescent="0.2">
      <c r="A947" s="8" t="s">
        <v>124</v>
      </c>
      <c r="B947" s="4" t="s">
        <v>2523</v>
      </c>
      <c r="C947" s="6" t="s">
        <v>2524</v>
      </c>
      <c r="D947" s="2">
        <v>161</v>
      </c>
      <c r="E947" s="9">
        <f t="shared" si="16"/>
        <v>152.94999999999999</v>
      </c>
    </row>
    <row r="948" spans="1:5" ht="32" x14ac:dyDescent="0.2">
      <c r="A948" s="8" t="s">
        <v>124</v>
      </c>
      <c r="B948" s="4" t="s">
        <v>2525</v>
      </c>
      <c r="C948" s="6" t="s">
        <v>2526</v>
      </c>
      <c r="D948" s="2">
        <v>161</v>
      </c>
      <c r="E948" s="9">
        <f t="shared" si="16"/>
        <v>152.94999999999999</v>
      </c>
    </row>
    <row r="949" spans="1:5" ht="32" x14ac:dyDescent="0.2">
      <c r="A949" s="8" t="s">
        <v>124</v>
      </c>
      <c r="B949" s="4" t="s">
        <v>2527</v>
      </c>
      <c r="C949" s="6" t="s">
        <v>2528</v>
      </c>
      <c r="D949" s="2">
        <v>161</v>
      </c>
      <c r="E949" s="9">
        <f t="shared" si="16"/>
        <v>152.94999999999999</v>
      </c>
    </row>
    <row r="950" spans="1:5" ht="32" x14ac:dyDescent="0.2">
      <c r="A950" s="8" t="s">
        <v>124</v>
      </c>
      <c r="B950" s="4" t="s">
        <v>2529</v>
      </c>
      <c r="C950" s="6" t="s">
        <v>2530</v>
      </c>
      <c r="D950" s="2">
        <v>161</v>
      </c>
      <c r="E950" s="9">
        <f t="shared" si="16"/>
        <v>152.94999999999999</v>
      </c>
    </row>
    <row r="951" spans="1:5" ht="32" x14ac:dyDescent="0.2">
      <c r="A951" s="8" t="s">
        <v>124</v>
      </c>
      <c r="B951" s="4" t="s">
        <v>2531</v>
      </c>
      <c r="C951" s="6" t="s">
        <v>2532</v>
      </c>
      <c r="D951" s="2">
        <v>161</v>
      </c>
      <c r="E951" s="9">
        <f t="shared" si="16"/>
        <v>152.94999999999999</v>
      </c>
    </row>
    <row r="952" spans="1:5" ht="32" x14ac:dyDescent="0.2">
      <c r="A952" s="8" t="s">
        <v>124</v>
      </c>
      <c r="B952" s="4" t="s">
        <v>2533</v>
      </c>
      <c r="C952" s="6" t="s">
        <v>2534</v>
      </c>
      <c r="D952" s="2">
        <v>161</v>
      </c>
      <c r="E952" s="9">
        <f t="shared" si="16"/>
        <v>152.94999999999999</v>
      </c>
    </row>
    <row r="953" spans="1:5" ht="32" x14ac:dyDescent="0.2">
      <c r="A953" s="8" t="s">
        <v>124</v>
      </c>
      <c r="B953" s="4" t="s">
        <v>2535</v>
      </c>
      <c r="C953" s="6" t="s">
        <v>2536</v>
      </c>
      <c r="D953" s="2">
        <v>161</v>
      </c>
      <c r="E953" s="9">
        <f t="shared" si="16"/>
        <v>152.94999999999999</v>
      </c>
    </row>
    <row r="954" spans="1:5" ht="32" x14ac:dyDescent="0.2">
      <c r="A954" s="8" t="s">
        <v>124</v>
      </c>
      <c r="B954" s="4" t="s">
        <v>2537</v>
      </c>
      <c r="C954" s="6" t="s">
        <v>2538</v>
      </c>
      <c r="D954" s="2">
        <v>161</v>
      </c>
      <c r="E954" s="9">
        <f t="shared" si="16"/>
        <v>152.94999999999999</v>
      </c>
    </row>
    <row r="955" spans="1:5" ht="32" x14ac:dyDescent="0.2">
      <c r="A955" s="8" t="s">
        <v>124</v>
      </c>
      <c r="B955" s="4" t="s">
        <v>2539</v>
      </c>
      <c r="C955" s="6" t="s">
        <v>2540</v>
      </c>
      <c r="D955" s="2">
        <v>161</v>
      </c>
      <c r="E955" s="9">
        <f t="shared" si="16"/>
        <v>152.94999999999999</v>
      </c>
    </row>
    <row r="956" spans="1:5" ht="32" x14ac:dyDescent="0.2">
      <c r="A956" s="8" t="s">
        <v>124</v>
      </c>
      <c r="B956" s="4" t="s">
        <v>2541</v>
      </c>
      <c r="C956" s="6" t="s">
        <v>2542</v>
      </c>
      <c r="D956" s="2">
        <v>161</v>
      </c>
      <c r="E956" s="9">
        <f t="shared" si="16"/>
        <v>152.94999999999999</v>
      </c>
    </row>
    <row r="957" spans="1:5" ht="32" x14ac:dyDescent="0.2">
      <c r="A957" s="8" t="s">
        <v>124</v>
      </c>
      <c r="B957" s="4" t="s">
        <v>3591</v>
      </c>
      <c r="C957" s="6" t="s">
        <v>3592</v>
      </c>
      <c r="D957" s="2">
        <v>185</v>
      </c>
      <c r="E957" s="9">
        <f t="shared" si="16"/>
        <v>175.75</v>
      </c>
    </row>
    <row r="958" spans="1:5" ht="32" x14ac:dyDescent="0.2">
      <c r="A958" s="8" t="s">
        <v>124</v>
      </c>
      <c r="B958" s="4" t="s">
        <v>3593</v>
      </c>
      <c r="C958" s="6" t="s">
        <v>3594</v>
      </c>
      <c r="D958" s="2">
        <v>185</v>
      </c>
      <c r="E958" s="9">
        <f t="shared" si="16"/>
        <v>175.75</v>
      </c>
    </row>
    <row r="959" spans="1:5" ht="32" x14ac:dyDescent="0.2">
      <c r="A959" s="8" t="s">
        <v>124</v>
      </c>
      <c r="B959" s="4" t="s">
        <v>3595</v>
      </c>
      <c r="C959" s="6" t="s">
        <v>3596</v>
      </c>
      <c r="D959" s="2">
        <v>185</v>
      </c>
      <c r="E959" s="9">
        <f t="shared" si="16"/>
        <v>175.75</v>
      </c>
    </row>
    <row r="960" spans="1:5" ht="32" x14ac:dyDescent="0.2">
      <c r="A960" s="8" t="s">
        <v>124</v>
      </c>
      <c r="B960" s="4" t="s">
        <v>3597</v>
      </c>
      <c r="C960" s="6" t="s">
        <v>3598</v>
      </c>
      <c r="D960" s="2">
        <v>185</v>
      </c>
      <c r="E960" s="9">
        <f t="shared" si="16"/>
        <v>175.75</v>
      </c>
    </row>
    <row r="961" spans="1:5" ht="32" x14ac:dyDescent="0.2">
      <c r="A961" s="8" t="s">
        <v>124</v>
      </c>
      <c r="B961" s="4" t="s">
        <v>3599</v>
      </c>
      <c r="C961" s="6" t="s">
        <v>3600</v>
      </c>
      <c r="D961" s="2">
        <v>185</v>
      </c>
      <c r="E961" s="9">
        <f t="shared" si="16"/>
        <v>175.75</v>
      </c>
    </row>
    <row r="962" spans="1:5" ht="32" x14ac:dyDescent="0.2">
      <c r="A962" s="8" t="s">
        <v>124</v>
      </c>
      <c r="B962" s="4" t="s">
        <v>3601</v>
      </c>
      <c r="C962" s="6" t="s">
        <v>3602</v>
      </c>
      <c r="D962" s="2">
        <v>185</v>
      </c>
      <c r="E962" s="9">
        <f t="shared" si="16"/>
        <v>175.75</v>
      </c>
    </row>
    <row r="963" spans="1:5" ht="32" x14ac:dyDescent="0.2">
      <c r="A963" s="8" t="s">
        <v>124</v>
      </c>
      <c r="B963" s="4" t="s">
        <v>3603</v>
      </c>
      <c r="C963" s="6" t="s">
        <v>3604</v>
      </c>
      <c r="D963" s="2">
        <v>185</v>
      </c>
      <c r="E963" s="9">
        <f t="shared" si="16"/>
        <v>175.75</v>
      </c>
    </row>
    <row r="964" spans="1:5" ht="32" x14ac:dyDescent="0.2">
      <c r="A964" s="8" t="s">
        <v>124</v>
      </c>
      <c r="B964" s="4" t="s">
        <v>3605</v>
      </c>
      <c r="C964" s="6" t="s">
        <v>3606</v>
      </c>
      <c r="D964" s="2">
        <v>185</v>
      </c>
      <c r="E964" s="9">
        <f t="shared" si="16"/>
        <v>175.75</v>
      </c>
    </row>
    <row r="965" spans="1:5" ht="32" x14ac:dyDescent="0.2">
      <c r="A965" s="8" t="s">
        <v>124</v>
      </c>
      <c r="B965" s="4" t="s">
        <v>3607</v>
      </c>
      <c r="C965" s="6" t="s">
        <v>3608</v>
      </c>
      <c r="D965" s="2">
        <v>185</v>
      </c>
      <c r="E965" s="9">
        <f t="shared" si="16"/>
        <v>175.75</v>
      </c>
    </row>
    <row r="966" spans="1:5" ht="32" x14ac:dyDescent="0.2">
      <c r="A966" s="8" t="s">
        <v>124</v>
      </c>
      <c r="B966" s="4" t="s">
        <v>3609</v>
      </c>
      <c r="C966" s="6" t="s">
        <v>3610</v>
      </c>
      <c r="D966" s="2">
        <v>185</v>
      </c>
      <c r="E966" s="9">
        <f t="shared" si="16"/>
        <v>175.75</v>
      </c>
    </row>
    <row r="967" spans="1:5" ht="32" x14ac:dyDescent="0.2">
      <c r="A967" s="8" t="s">
        <v>124</v>
      </c>
      <c r="B967" s="4" t="s">
        <v>3611</v>
      </c>
      <c r="C967" s="6" t="s">
        <v>3612</v>
      </c>
      <c r="D967" s="2">
        <v>185</v>
      </c>
      <c r="E967" s="9">
        <f t="shared" si="16"/>
        <v>175.75</v>
      </c>
    </row>
    <row r="968" spans="1:5" ht="32" x14ac:dyDescent="0.2">
      <c r="A968" s="8" t="s">
        <v>124</v>
      </c>
      <c r="B968" s="4" t="s">
        <v>3613</v>
      </c>
      <c r="C968" s="6" t="s">
        <v>3614</v>
      </c>
      <c r="D968" s="2">
        <v>185</v>
      </c>
      <c r="E968" s="9">
        <f t="shared" si="16"/>
        <v>175.75</v>
      </c>
    </row>
    <row r="969" spans="1:5" ht="32" x14ac:dyDescent="0.2">
      <c r="A969" s="8" t="s">
        <v>124</v>
      </c>
      <c r="B969" s="4" t="s">
        <v>3615</v>
      </c>
      <c r="C969" s="6" t="s">
        <v>3616</v>
      </c>
      <c r="D969" s="2">
        <v>185</v>
      </c>
      <c r="E969" s="9">
        <f t="shared" si="16"/>
        <v>175.75</v>
      </c>
    </row>
    <row r="970" spans="1:5" ht="32" x14ac:dyDescent="0.2">
      <c r="A970" s="8" t="s">
        <v>124</v>
      </c>
      <c r="B970" s="4" t="s">
        <v>3617</v>
      </c>
      <c r="C970" s="6" t="s">
        <v>3618</v>
      </c>
      <c r="D970" s="2">
        <v>185</v>
      </c>
      <c r="E970" s="9">
        <f t="shared" si="16"/>
        <v>175.75</v>
      </c>
    </row>
    <row r="971" spans="1:5" ht="32" x14ac:dyDescent="0.2">
      <c r="A971" s="8" t="s">
        <v>124</v>
      </c>
      <c r="B971" s="4" t="s">
        <v>3619</v>
      </c>
      <c r="C971" s="6" t="s">
        <v>3620</v>
      </c>
      <c r="D971" s="2">
        <v>185</v>
      </c>
      <c r="E971" s="9">
        <f t="shared" si="16"/>
        <v>175.75</v>
      </c>
    </row>
    <row r="972" spans="1:5" ht="32" x14ac:dyDescent="0.2">
      <c r="A972" s="8" t="s">
        <v>124</v>
      </c>
      <c r="B972" s="4" t="s">
        <v>3621</v>
      </c>
      <c r="C972" s="6" t="s">
        <v>3622</v>
      </c>
      <c r="D972" s="2">
        <v>185</v>
      </c>
      <c r="E972" s="9">
        <f t="shared" si="16"/>
        <v>175.75</v>
      </c>
    </row>
    <row r="973" spans="1:5" ht="32" x14ac:dyDescent="0.2">
      <c r="A973" s="8" t="s">
        <v>124</v>
      </c>
      <c r="B973" s="4" t="s">
        <v>3623</v>
      </c>
      <c r="C973" s="6" t="s">
        <v>3624</v>
      </c>
      <c r="D973" s="2">
        <v>185</v>
      </c>
      <c r="E973" s="9">
        <f t="shared" ref="E973:E1036" si="17">D973*0.95</f>
        <v>175.75</v>
      </c>
    </row>
    <row r="974" spans="1:5" ht="16" x14ac:dyDescent="0.2">
      <c r="A974" s="8" t="s">
        <v>124</v>
      </c>
      <c r="B974" s="4" t="s">
        <v>3659</v>
      </c>
      <c r="C974" s="6" t="s">
        <v>3660</v>
      </c>
      <c r="D974" s="2">
        <v>185</v>
      </c>
      <c r="E974" s="9">
        <f t="shared" si="17"/>
        <v>175.75</v>
      </c>
    </row>
    <row r="975" spans="1:5" ht="16" x14ac:dyDescent="0.2">
      <c r="A975" s="8" t="s">
        <v>124</v>
      </c>
      <c r="B975" s="4" t="s">
        <v>3661</v>
      </c>
      <c r="C975" s="6" t="s">
        <v>3662</v>
      </c>
      <c r="D975" s="2">
        <v>185</v>
      </c>
      <c r="E975" s="9">
        <f t="shared" si="17"/>
        <v>175.75</v>
      </c>
    </row>
    <row r="976" spans="1:5" ht="16" x14ac:dyDescent="0.2">
      <c r="A976" s="8" t="s">
        <v>124</v>
      </c>
      <c r="B976" s="4" t="s">
        <v>3663</v>
      </c>
      <c r="C976" s="6" t="s">
        <v>3664</v>
      </c>
      <c r="D976" s="2">
        <v>185</v>
      </c>
      <c r="E976" s="9">
        <f t="shared" si="17"/>
        <v>175.75</v>
      </c>
    </row>
    <row r="977" spans="1:5" ht="16" x14ac:dyDescent="0.2">
      <c r="A977" s="8" t="s">
        <v>124</v>
      </c>
      <c r="B977" s="4" t="s">
        <v>3665</v>
      </c>
      <c r="C977" s="6" t="s">
        <v>3666</v>
      </c>
      <c r="D977" s="2">
        <v>185</v>
      </c>
      <c r="E977" s="9">
        <f t="shared" si="17"/>
        <v>175.75</v>
      </c>
    </row>
    <row r="978" spans="1:5" ht="16" x14ac:dyDescent="0.2">
      <c r="A978" s="8" t="s">
        <v>124</v>
      </c>
      <c r="B978" s="4" t="s">
        <v>3667</v>
      </c>
      <c r="C978" s="6" t="s">
        <v>3668</v>
      </c>
      <c r="D978" s="2">
        <v>185</v>
      </c>
      <c r="E978" s="9">
        <f t="shared" si="17"/>
        <v>175.75</v>
      </c>
    </row>
    <row r="979" spans="1:5" ht="32" x14ac:dyDescent="0.2">
      <c r="A979" s="8" t="s">
        <v>124</v>
      </c>
      <c r="B979" s="4" t="s">
        <v>3669</v>
      </c>
      <c r="C979" s="6" t="s">
        <v>3670</v>
      </c>
      <c r="D979" s="2">
        <v>185</v>
      </c>
      <c r="E979" s="9">
        <f t="shared" si="17"/>
        <v>175.75</v>
      </c>
    </row>
    <row r="980" spans="1:5" ht="32" x14ac:dyDescent="0.2">
      <c r="A980" s="8" t="s">
        <v>124</v>
      </c>
      <c r="B980" s="4" t="s">
        <v>3671</v>
      </c>
      <c r="C980" s="6" t="s">
        <v>3672</v>
      </c>
      <c r="D980" s="2">
        <v>185</v>
      </c>
      <c r="E980" s="9">
        <f t="shared" si="17"/>
        <v>175.75</v>
      </c>
    </row>
    <row r="981" spans="1:5" ht="32" x14ac:dyDescent="0.2">
      <c r="A981" s="8" t="s">
        <v>124</v>
      </c>
      <c r="B981" s="4" t="s">
        <v>3673</v>
      </c>
      <c r="C981" s="6" t="s">
        <v>3674</v>
      </c>
      <c r="D981" s="2">
        <v>185</v>
      </c>
      <c r="E981" s="9">
        <f t="shared" si="17"/>
        <v>175.75</v>
      </c>
    </row>
    <row r="982" spans="1:5" ht="16" x14ac:dyDescent="0.2">
      <c r="A982" s="8" t="s">
        <v>124</v>
      </c>
      <c r="B982" s="4" t="s">
        <v>3675</v>
      </c>
      <c r="C982" s="6" t="s">
        <v>3676</v>
      </c>
      <c r="D982" s="2">
        <v>185</v>
      </c>
      <c r="E982" s="9">
        <f t="shared" si="17"/>
        <v>175.75</v>
      </c>
    </row>
    <row r="983" spans="1:5" ht="16" x14ac:dyDescent="0.2">
      <c r="A983" s="8" t="s">
        <v>124</v>
      </c>
      <c r="B983" s="4" t="s">
        <v>3677</v>
      </c>
      <c r="C983" s="6" t="s">
        <v>3678</v>
      </c>
      <c r="D983" s="2">
        <v>185</v>
      </c>
      <c r="E983" s="9">
        <f t="shared" si="17"/>
        <v>175.75</v>
      </c>
    </row>
    <row r="984" spans="1:5" ht="16" x14ac:dyDescent="0.2">
      <c r="A984" s="8" t="s">
        <v>124</v>
      </c>
      <c r="B984" s="4" t="s">
        <v>3679</v>
      </c>
      <c r="C984" s="6" t="s">
        <v>3680</v>
      </c>
      <c r="D984" s="2">
        <v>185</v>
      </c>
      <c r="E984" s="9">
        <f t="shared" si="17"/>
        <v>175.75</v>
      </c>
    </row>
    <row r="985" spans="1:5" ht="16" x14ac:dyDescent="0.2">
      <c r="A985" s="8" t="s">
        <v>124</v>
      </c>
      <c r="B985" s="4" t="s">
        <v>3681</v>
      </c>
      <c r="C985" s="6" t="s">
        <v>3682</v>
      </c>
      <c r="D985" s="2">
        <v>185</v>
      </c>
      <c r="E985" s="9">
        <f t="shared" si="17"/>
        <v>175.75</v>
      </c>
    </row>
    <row r="986" spans="1:5" ht="16" x14ac:dyDescent="0.2">
      <c r="A986" s="8" t="s">
        <v>124</v>
      </c>
      <c r="B986" s="4" t="s">
        <v>3683</v>
      </c>
      <c r="C986" s="6" t="s">
        <v>3684</v>
      </c>
      <c r="D986" s="2">
        <v>185</v>
      </c>
      <c r="E986" s="9">
        <f t="shared" si="17"/>
        <v>175.75</v>
      </c>
    </row>
    <row r="987" spans="1:5" ht="16" x14ac:dyDescent="0.2">
      <c r="A987" s="8" t="s">
        <v>124</v>
      </c>
      <c r="B987" s="4" t="s">
        <v>3685</v>
      </c>
      <c r="C987" s="6" t="s">
        <v>3686</v>
      </c>
      <c r="D987" s="2">
        <v>185</v>
      </c>
      <c r="E987" s="9">
        <f t="shared" si="17"/>
        <v>175.75</v>
      </c>
    </row>
    <row r="988" spans="1:5" ht="16" x14ac:dyDescent="0.2">
      <c r="A988" s="8" t="s">
        <v>124</v>
      </c>
      <c r="B988" s="4" t="s">
        <v>3687</v>
      </c>
      <c r="C988" s="6" t="s">
        <v>3688</v>
      </c>
      <c r="D988" s="2">
        <v>185</v>
      </c>
      <c r="E988" s="9">
        <f t="shared" si="17"/>
        <v>175.75</v>
      </c>
    </row>
    <row r="989" spans="1:5" ht="16" x14ac:dyDescent="0.2">
      <c r="A989" s="8" t="s">
        <v>124</v>
      </c>
      <c r="B989" s="4" t="s">
        <v>3689</v>
      </c>
      <c r="C989" s="6" t="s">
        <v>3690</v>
      </c>
      <c r="D989" s="2">
        <v>185</v>
      </c>
      <c r="E989" s="9">
        <f t="shared" si="17"/>
        <v>175.75</v>
      </c>
    </row>
    <row r="990" spans="1:5" ht="16" x14ac:dyDescent="0.2">
      <c r="A990" s="8" t="s">
        <v>124</v>
      </c>
      <c r="B990" s="4" t="s">
        <v>3691</v>
      </c>
      <c r="C990" s="6" t="s">
        <v>3692</v>
      </c>
      <c r="D990" s="2">
        <v>185</v>
      </c>
      <c r="E990" s="9">
        <f t="shared" si="17"/>
        <v>175.75</v>
      </c>
    </row>
    <row r="991" spans="1:5" ht="32" x14ac:dyDescent="0.2">
      <c r="A991" s="8" t="s">
        <v>124</v>
      </c>
      <c r="B991" s="4" t="s">
        <v>3625</v>
      </c>
      <c r="C991" s="6" t="s">
        <v>3626</v>
      </c>
      <c r="D991" s="2">
        <v>222</v>
      </c>
      <c r="E991" s="9">
        <f t="shared" si="17"/>
        <v>210.89999999999998</v>
      </c>
    </row>
    <row r="992" spans="1:5" ht="32" x14ac:dyDescent="0.2">
      <c r="A992" s="8" t="s">
        <v>124</v>
      </c>
      <c r="B992" s="4" t="s">
        <v>3627</v>
      </c>
      <c r="C992" s="6" t="s">
        <v>3628</v>
      </c>
      <c r="D992" s="2">
        <v>222</v>
      </c>
      <c r="E992" s="9">
        <f t="shared" si="17"/>
        <v>210.89999999999998</v>
      </c>
    </row>
    <row r="993" spans="1:5" ht="32" x14ac:dyDescent="0.2">
      <c r="A993" s="8" t="s">
        <v>124</v>
      </c>
      <c r="B993" s="4" t="s">
        <v>3629</v>
      </c>
      <c r="C993" s="6" t="s">
        <v>3630</v>
      </c>
      <c r="D993" s="2">
        <v>222</v>
      </c>
      <c r="E993" s="9">
        <f t="shared" si="17"/>
        <v>210.89999999999998</v>
      </c>
    </row>
    <row r="994" spans="1:5" ht="32" x14ac:dyDescent="0.2">
      <c r="A994" s="8" t="s">
        <v>124</v>
      </c>
      <c r="B994" s="4" t="s">
        <v>3631</v>
      </c>
      <c r="C994" s="6" t="s">
        <v>3632</v>
      </c>
      <c r="D994" s="2">
        <v>222</v>
      </c>
      <c r="E994" s="9">
        <f t="shared" si="17"/>
        <v>210.89999999999998</v>
      </c>
    </row>
    <row r="995" spans="1:5" ht="32" x14ac:dyDescent="0.2">
      <c r="A995" s="8" t="s">
        <v>124</v>
      </c>
      <c r="B995" s="4" t="s">
        <v>3633</v>
      </c>
      <c r="C995" s="6" t="s">
        <v>3634</v>
      </c>
      <c r="D995" s="2">
        <v>222</v>
      </c>
      <c r="E995" s="9">
        <f t="shared" si="17"/>
        <v>210.89999999999998</v>
      </c>
    </row>
    <row r="996" spans="1:5" ht="32" x14ac:dyDescent="0.2">
      <c r="A996" s="8" t="s">
        <v>124</v>
      </c>
      <c r="B996" s="4" t="s">
        <v>3635</v>
      </c>
      <c r="C996" s="6" t="s">
        <v>3636</v>
      </c>
      <c r="D996" s="2">
        <v>222</v>
      </c>
      <c r="E996" s="9">
        <f t="shared" si="17"/>
        <v>210.89999999999998</v>
      </c>
    </row>
    <row r="997" spans="1:5" ht="32" x14ac:dyDescent="0.2">
      <c r="A997" s="8" t="s">
        <v>124</v>
      </c>
      <c r="B997" s="4" t="s">
        <v>3637</v>
      </c>
      <c r="C997" s="6" t="s">
        <v>3638</v>
      </c>
      <c r="D997" s="2">
        <v>222</v>
      </c>
      <c r="E997" s="9">
        <f t="shared" si="17"/>
        <v>210.89999999999998</v>
      </c>
    </row>
    <row r="998" spans="1:5" ht="32" x14ac:dyDescent="0.2">
      <c r="A998" s="8" t="s">
        <v>124</v>
      </c>
      <c r="B998" s="4" t="s">
        <v>3639</v>
      </c>
      <c r="C998" s="6" t="s">
        <v>3640</v>
      </c>
      <c r="D998" s="2">
        <v>222</v>
      </c>
      <c r="E998" s="9">
        <f t="shared" si="17"/>
        <v>210.89999999999998</v>
      </c>
    </row>
    <row r="999" spans="1:5" ht="32" x14ac:dyDescent="0.2">
      <c r="A999" s="8" t="s">
        <v>124</v>
      </c>
      <c r="B999" s="4" t="s">
        <v>3641</v>
      </c>
      <c r="C999" s="6" t="s">
        <v>3642</v>
      </c>
      <c r="D999" s="2">
        <v>222</v>
      </c>
      <c r="E999" s="9">
        <f t="shared" si="17"/>
        <v>210.89999999999998</v>
      </c>
    </row>
    <row r="1000" spans="1:5" ht="32" x14ac:dyDescent="0.2">
      <c r="A1000" s="8" t="s">
        <v>124</v>
      </c>
      <c r="B1000" s="4" t="s">
        <v>3643</v>
      </c>
      <c r="C1000" s="6" t="s">
        <v>3644</v>
      </c>
      <c r="D1000" s="2">
        <v>222</v>
      </c>
      <c r="E1000" s="9">
        <f t="shared" si="17"/>
        <v>210.89999999999998</v>
      </c>
    </row>
    <row r="1001" spans="1:5" ht="32" x14ac:dyDescent="0.2">
      <c r="A1001" s="8" t="s">
        <v>124</v>
      </c>
      <c r="B1001" s="4" t="s">
        <v>3645</v>
      </c>
      <c r="C1001" s="6" t="s">
        <v>3646</v>
      </c>
      <c r="D1001" s="2">
        <v>222</v>
      </c>
      <c r="E1001" s="9">
        <f t="shared" si="17"/>
        <v>210.89999999999998</v>
      </c>
    </row>
    <row r="1002" spans="1:5" ht="32" x14ac:dyDescent="0.2">
      <c r="A1002" s="8" t="s">
        <v>124</v>
      </c>
      <c r="B1002" s="4" t="s">
        <v>3647</v>
      </c>
      <c r="C1002" s="6" t="s">
        <v>3648</v>
      </c>
      <c r="D1002" s="2">
        <v>222</v>
      </c>
      <c r="E1002" s="9">
        <f t="shared" si="17"/>
        <v>210.89999999999998</v>
      </c>
    </row>
    <row r="1003" spans="1:5" ht="32" x14ac:dyDescent="0.2">
      <c r="A1003" s="8" t="s">
        <v>124</v>
      </c>
      <c r="B1003" s="4" t="s">
        <v>3649</v>
      </c>
      <c r="C1003" s="6" t="s">
        <v>3650</v>
      </c>
      <c r="D1003" s="2">
        <v>222</v>
      </c>
      <c r="E1003" s="9">
        <f t="shared" si="17"/>
        <v>210.89999999999998</v>
      </c>
    </row>
    <row r="1004" spans="1:5" ht="32" x14ac:dyDescent="0.2">
      <c r="A1004" s="8" t="s">
        <v>124</v>
      </c>
      <c r="B1004" s="4" t="s">
        <v>3651</v>
      </c>
      <c r="C1004" s="6" t="s">
        <v>3652</v>
      </c>
      <c r="D1004" s="2">
        <v>222</v>
      </c>
      <c r="E1004" s="9">
        <f t="shared" si="17"/>
        <v>210.89999999999998</v>
      </c>
    </row>
    <row r="1005" spans="1:5" ht="32" x14ac:dyDescent="0.2">
      <c r="A1005" s="8" t="s">
        <v>124</v>
      </c>
      <c r="B1005" s="4" t="s">
        <v>3653</v>
      </c>
      <c r="C1005" s="6" t="s">
        <v>3654</v>
      </c>
      <c r="D1005" s="2">
        <v>222</v>
      </c>
      <c r="E1005" s="9">
        <f t="shared" si="17"/>
        <v>210.89999999999998</v>
      </c>
    </row>
    <row r="1006" spans="1:5" ht="32" x14ac:dyDescent="0.2">
      <c r="A1006" s="8" t="s">
        <v>124</v>
      </c>
      <c r="B1006" s="4" t="s">
        <v>3655</v>
      </c>
      <c r="C1006" s="6" t="s">
        <v>3656</v>
      </c>
      <c r="D1006" s="2">
        <v>222</v>
      </c>
      <c r="E1006" s="9">
        <f t="shared" si="17"/>
        <v>210.89999999999998</v>
      </c>
    </row>
    <row r="1007" spans="1:5" ht="32" x14ac:dyDescent="0.2">
      <c r="A1007" s="8" t="s">
        <v>124</v>
      </c>
      <c r="B1007" s="4" t="s">
        <v>3657</v>
      </c>
      <c r="C1007" s="6" t="s">
        <v>3658</v>
      </c>
      <c r="D1007" s="2">
        <v>222</v>
      </c>
      <c r="E1007" s="9">
        <f t="shared" si="17"/>
        <v>210.89999999999998</v>
      </c>
    </row>
    <row r="1008" spans="1:5" ht="48" x14ac:dyDescent="0.2">
      <c r="A1008" s="8" t="s">
        <v>124</v>
      </c>
      <c r="B1008" s="4" t="s">
        <v>1951</v>
      </c>
      <c r="C1008" s="6" t="s">
        <v>1952</v>
      </c>
      <c r="D1008" s="2">
        <v>1105</v>
      </c>
      <c r="E1008" s="9">
        <f t="shared" si="17"/>
        <v>1049.75</v>
      </c>
    </row>
    <row r="1009" spans="1:5" ht="48" x14ac:dyDescent="0.2">
      <c r="A1009" s="8" t="s">
        <v>124</v>
      </c>
      <c r="B1009" s="4" t="s">
        <v>1953</v>
      </c>
      <c r="C1009" s="6" t="s">
        <v>1954</v>
      </c>
      <c r="D1009" s="2">
        <v>1105</v>
      </c>
      <c r="E1009" s="9">
        <f t="shared" si="17"/>
        <v>1049.75</v>
      </c>
    </row>
    <row r="1010" spans="1:5" ht="48" x14ac:dyDescent="0.2">
      <c r="A1010" s="8" t="s">
        <v>124</v>
      </c>
      <c r="B1010" s="4" t="s">
        <v>1955</v>
      </c>
      <c r="C1010" s="6" t="s">
        <v>1956</v>
      </c>
      <c r="D1010" s="2">
        <v>1105</v>
      </c>
      <c r="E1010" s="9">
        <f t="shared" si="17"/>
        <v>1049.75</v>
      </c>
    </row>
    <row r="1011" spans="1:5" ht="48" x14ac:dyDescent="0.2">
      <c r="A1011" s="8" t="s">
        <v>124</v>
      </c>
      <c r="B1011" s="4" t="s">
        <v>1957</v>
      </c>
      <c r="C1011" s="6" t="s">
        <v>1958</v>
      </c>
      <c r="D1011" s="2">
        <v>1105</v>
      </c>
      <c r="E1011" s="9">
        <f t="shared" si="17"/>
        <v>1049.75</v>
      </c>
    </row>
    <row r="1012" spans="1:5" ht="48" x14ac:dyDescent="0.2">
      <c r="A1012" s="8" t="s">
        <v>124</v>
      </c>
      <c r="B1012" s="4" t="s">
        <v>1959</v>
      </c>
      <c r="C1012" s="6" t="s">
        <v>1960</v>
      </c>
      <c r="D1012" s="2">
        <v>1105</v>
      </c>
      <c r="E1012" s="9">
        <f t="shared" si="17"/>
        <v>1049.75</v>
      </c>
    </row>
    <row r="1013" spans="1:5" ht="48" x14ac:dyDescent="0.2">
      <c r="A1013" s="8" t="s">
        <v>124</v>
      </c>
      <c r="B1013" s="4" t="s">
        <v>1961</v>
      </c>
      <c r="C1013" s="6" t="s">
        <v>1962</v>
      </c>
      <c r="D1013" s="2">
        <v>1105</v>
      </c>
      <c r="E1013" s="9">
        <f t="shared" si="17"/>
        <v>1049.75</v>
      </c>
    </row>
    <row r="1014" spans="1:5" ht="48" x14ac:dyDescent="0.2">
      <c r="A1014" s="8" t="s">
        <v>124</v>
      </c>
      <c r="B1014" s="4" t="s">
        <v>1963</v>
      </c>
      <c r="C1014" s="6" t="s">
        <v>1964</v>
      </c>
      <c r="D1014" s="2">
        <v>1105</v>
      </c>
      <c r="E1014" s="9">
        <f t="shared" si="17"/>
        <v>1049.75</v>
      </c>
    </row>
    <row r="1015" spans="1:5" ht="48" x14ac:dyDescent="0.2">
      <c r="A1015" s="8" t="s">
        <v>124</v>
      </c>
      <c r="B1015" s="4" t="s">
        <v>1965</v>
      </c>
      <c r="C1015" s="6" t="s">
        <v>1966</v>
      </c>
      <c r="D1015" s="2">
        <v>1105</v>
      </c>
      <c r="E1015" s="9">
        <f t="shared" si="17"/>
        <v>1049.75</v>
      </c>
    </row>
    <row r="1016" spans="1:5" ht="48" x14ac:dyDescent="0.2">
      <c r="A1016" s="8" t="s">
        <v>124</v>
      </c>
      <c r="B1016" s="4" t="s">
        <v>1967</v>
      </c>
      <c r="C1016" s="6" t="s">
        <v>1968</v>
      </c>
      <c r="D1016" s="2">
        <v>1105</v>
      </c>
      <c r="E1016" s="9">
        <f t="shared" si="17"/>
        <v>1049.75</v>
      </c>
    </row>
    <row r="1017" spans="1:5" ht="48" x14ac:dyDescent="0.2">
      <c r="A1017" s="8" t="s">
        <v>124</v>
      </c>
      <c r="B1017" s="4" t="s">
        <v>1969</v>
      </c>
      <c r="C1017" s="6" t="s">
        <v>1970</v>
      </c>
      <c r="D1017" s="2">
        <v>1105</v>
      </c>
      <c r="E1017" s="9">
        <f t="shared" si="17"/>
        <v>1049.75</v>
      </c>
    </row>
    <row r="1018" spans="1:5" ht="48" x14ac:dyDescent="0.2">
      <c r="A1018" s="8" t="s">
        <v>124</v>
      </c>
      <c r="B1018" s="4" t="s">
        <v>1971</v>
      </c>
      <c r="C1018" s="6" t="s">
        <v>1972</v>
      </c>
      <c r="D1018" s="2">
        <v>1105</v>
      </c>
      <c r="E1018" s="9">
        <f t="shared" si="17"/>
        <v>1049.75</v>
      </c>
    </row>
    <row r="1019" spans="1:5" ht="48" x14ac:dyDescent="0.2">
      <c r="A1019" s="8" t="s">
        <v>124</v>
      </c>
      <c r="B1019" s="4" t="s">
        <v>1973</v>
      </c>
      <c r="C1019" s="6" t="s">
        <v>1974</v>
      </c>
      <c r="D1019" s="2">
        <v>1105</v>
      </c>
      <c r="E1019" s="9">
        <f t="shared" si="17"/>
        <v>1049.75</v>
      </c>
    </row>
    <row r="1020" spans="1:5" ht="48" x14ac:dyDescent="0.2">
      <c r="A1020" s="8" t="s">
        <v>124</v>
      </c>
      <c r="B1020" s="4" t="s">
        <v>1975</v>
      </c>
      <c r="C1020" s="6" t="s">
        <v>1976</v>
      </c>
      <c r="D1020" s="2">
        <v>1105</v>
      </c>
      <c r="E1020" s="9">
        <f t="shared" si="17"/>
        <v>1049.75</v>
      </c>
    </row>
    <row r="1021" spans="1:5" ht="48" x14ac:dyDescent="0.2">
      <c r="A1021" s="8" t="s">
        <v>124</v>
      </c>
      <c r="B1021" s="4" t="s">
        <v>1977</v>
      </c>
      <c r="C1021" s="6" t="s">
        <v>1978</v>
      </c>
      <c r="D1021" s="2">
        <v>1105</v>
      </c>
      <c r="E1021" s="9">
        <f t="shared" si="17"/>
        <v>1049.75</v>
      </c>
    </row>
    <row r="1022" spans="1:5" ht="48" x14ac:dyDescent="0.2">
      <c r="A1022" s="8" t="s">
        <v>124</v>
      </c>
      <c r="B1022" s="4" t="s">
        <v>1979</v>
      </c>
      <c r="C1022" s="6" t="s">
        <v>1980</v>
      </c>
      <c r="D1022" s="2">
        <v>1105</v>
      </c>
      <c r="E1022" s="9">
        <f t="shared" si="17"/>
        <v>1049.75</v>
      </c>
    </row>
    <row r="1023" spans="1:5" ht="48" x14ac:dyDescent="0.2">
      <c r="A1023" s="8" t="s">
        <v>124</v>
      </c>
      <c r="B1023" s="4" t="s">
        <v>1981</v>
      </c>
      <c r="C1023" s="6" t="s">
        <v>1982</v>
      </c>
      <c r="D1023" s="2">
        <v>1105</v>
      </c>
      <c r="E1023" s="9">
        <f t="shared" si="17"/>
        <v>1049.75</v>
      </c>
    </row>
    <row r="1024" spans="1:5" ht="48" x14ac:dyDescent="0.2">
      <c r="A1024" s="8" t="s">
        <v>124</v>
      </c>
      <c r="B1024" s="4" t="s">
        <v>1981</v>
      </c>
      <c r="C1024" s="6" t="s">
        <v>1982</v>
      </c>
      <c r="D1024" s="2">
        <v>1105</v>
      </c>
      <c r="E1024" s="9">
        <f t="shared" si="17"/>
        <v>1049.75</v>
      </c>
    </row>
    <row r="1025" spans="1:5" ht="48" x14ac:dyDescent="0.2">
      <c r="A1025" s="8" t="s">
        <v>124</v>
      </c>
      <c r="B1025" s="4" t="s">
        <v>1917</v>
      </c>
      <c r="C1025" s="6" t="s">
        <v>1918</v>
      </c>
      <c r="D1025" s="2">
        <v>1300</v>
      </c>
      <c r="E1025" s="9">
        <f t="shared" si="17"/>
        <v>1235</v>
      </c>
    </row>
    <row r="1026" spans="1:5" ht="48" x14ac:dyDescent="0.2">
      <c r="A1026" s="8" t="s">
        <v>124</v>
      </c>
      <c r="B1026" s="4" t="s">
        <v>1919</v>
      </c>
      <c r="C1026" s="6" t="s">
        <v>1920</v>
      </c>
      <c r="D1026" s="2">
        <v>1300</v>
      </c>
      <c r="E1026" s="9">
        <f t="shared" si="17"/>
        <v>1235</v>
      </c>
    </row>
    <row r="1027" spans="1:5" ht="48" x14ac:dyDescent="0.2">
      <c r="A1027" s="8" t="s">
        <v>124</v>
      </c>
      <c r="B1027" s="4" t="s">
        <v>1921</v>
      </c>
      <c r="C1027" s="6" t="s">
        <v>1922</v>
      </c>
      <c r="D1027" s="2">
        <v>1300</v>
      </c>
      <c r="E1027" s="9">
        <f t="shared" si="17"/>
        <v>1235</v>
      </c>
    </row>
    <row r="1028" spans="1:5" ht="48" x14ac:dyDescent="0.2">
      <c r="A1028" s="8" t="s">
        <v>124</v>
      </c>
      <c r="B1028" s="4" t="s">
        <v>1923</v>
      </c>
      <c r="C1028" s="6" t="s">
        <v>1924</v>
      </c>
      <c r="D1028" s="2">
        <v>1300</v>
      </c>
      <c r="E1028" s="9">
        <f t="shared" si="17"/>
        <v>1235</v>
      </c>
    </row>
    <row r="1029" spans="1:5" ht="48" x14ac:dyDescent="0.2">
      <c r="A1029" s="8" t="s">
        <v>124</v>
      </c>
      <c r="B1029" s="4" t="s">
        <v>1925</v>
      </c>
      <c r="C1029" s="6" t="s">
        <v>1926</v>
      </c>
      <c r="D1029" s="2">
        <v>1300</v>
      </c>
      <c r="E1029" s="9">
        <f t="shared" si="17"/>
        <v>1235</v>
      </c>
    </row>
    <row r="1030" spans="1:5" ht="48" x14ac:dyDescent="0.2">
      <c r="A1030" s="8" t="s">
        <v>124</v>
      </c>
      <c r="B1030" s="4" t="s">
        <v>1927</v>
      </c>
      <c r="C1030" s="6" t="s">
        <v>1928</v>
      </c>
      <c r="D1030" s="2">
        <v>1300</v>
      </c>
      <c r="E1030" s="9">
        <f t="shared" si="17"/>
        <v>1235</v>
      </c>
    </row>
    <row r="1031" spans="1:5" ht="48" x14ac:dyDescent="0.2">
      <c r="A1031" s="8" t="s">
        <v>124</v>
      </c>
      <c r="B1031" s="4" t="s">
        <v>1929</v>
      </c>
      <c r="C1031" s="6" t="s">
        <v>1930</v>
      </c>
      <c r="D1031" s="2">
        <v>1300</v>
      </c>
      <c r="E1031" s="9">
        <f t="shared" si="17"/>
        <v>1235</v>
      </c>
    </row>
    <row r="1032" spans="1:5" ht="48" x14ac:dyDescent="0.2">
      <c r="A1032" s="8" t="s">
        <v>124</v>
      </c>
      <c r="B1032" s="4" t="s">
        <v>1931</v>
      </c>
      <c r="C1032" s="6" t="s">
        <v>1932</v>
      </c>
      <c r="D1032" s="2">
        <v>1300</v>
      </c>
      <c r="E1032" s="9">
        <f t="shared" si="17"/>
        <v>1235</v>
      </c>
    </row>
    <row r="1033" spans="1:5" ht="48" x14ac:dyDescent="0.2">
      <c r="A1033" s="8" t="s">
        <v>124</v>
      </c>
      <c r="B1033" s="4" t="s">
        <v>1933</v>
      </c>
      <c r="C1033" s="6" t="s">
        <v>1934</v>
      </c>
      <c r="D1033" s="2">
        <v>1300</v>
      </c>
      <c r="E1033" s="9">
        <f t="shared" si="17"/>
        <v>1235</v>
      </c>
    </row>
    <row r="1034" spans="1:5" ht="48" x14ac:dyDescent="0.2">
      <c r="A1034" s="8" t="s">
        <v>124</v>
      </c>
      <c r="B1034" s="4" t="s">
        <v>1935</v>
      </c>
      <c r="C1034" s="6" t="s">
        <v>1936</v>
      </c>
      <c r="D1034" s="2">
        <v>1300</v>
      </c>
      <c r="E1034" s="9">
        <f t="shared" si="17"/>
        <v>1235</v>
      </c>
    </row>
    <row r="1035" spans="1:5" ht="48" x14ac:dyDescent="0.2">
      <c r="A1035" s="8" t="s">
        <v>124</v>
      </c>
      <c r="B1035" s="4" t="s">
        <v>1937</v>
      </c>
      <c r="C1035" s="6" t="s">
        <v>1938</v>
      </c>
      <c r="D1035" s="2">
        <v>1300</v>
      </c>
      <c r="E1035" s="9">
        <f t="shared" si="17"/>
        <v>1235</v>
      </c>
    </row>
    <row r="1036" spans="1:5" ht="48" x14ac:dyDescent="0.2">
      <c r="A1036" s="8" t="s">
        <v>124</v>
      </c>
      <c r="B1036" s="4" t="s">
        <v>1939</v>
      </c>
      <c r="C1036" s="6" t="s">
        <v>1940</v>
      </c>
      <c r="D1036" s="2">
        <v>1300</v>
      </c>
      <c r="E1036" s="9">
        <f t="shared" si="17"/>
        <v>1235</v>
      </c>
    </row>
    <row r="1037" spans="1:5" ht="48" x14ac:dyDescent="0.2">
      <c r="A1037" s="8" t="s">
        <v>124</v>
      </c>
      <c r="B1037" s="4" t="s">
        <v>1941</v>
      </c>
      <c r="C1037" s="6" t="s">
        <v>1942</v>
      </c>
      <c r="D1037" s="2">
        <v>1300</v>
      </c>
      <c r="E1037" s="9">
        <f t="shared" ref="E1037:E1100" si="18">D1037*0.95</f>
        <v>1235</v>
      </c>
    </row>
    <row r="1038" spans="1:5" ht="48" x14ac:dyDescent="0.2">
      <c r="A1038" s="8" t="s">
        <v>124</v>
      </c>
      <c r="B1038" s="4" t="s">
        <v>1943</v>
      </c>
      <c r="C1038" s="6" t="s">
        <v>1944</v>
      </c>
      <c r="D1038" s="2">
        <v>1300</v>
      </c>
      <c r="E1038" s="9">
        <f t="shared" si="18"/>
        <v>1235</v>
      </c>
    </row>
    <row r="1039" spans="1:5" ht="48" x14ac:dyDescent="0.2">
      <c r="A1039" s="8" t="s">
        <v>124</v>
      </c>
      <c r="B1039" s="4" t="s">
        <v>1945</v>
      </c>
      <c r="C1039" s="6" t="s">
        <v>1946</v>
      </c>
      <c r="D1039" s="2">
        <v>1300</v>
      </c>
      <c r="E1039" s="9">
        <f t="shared" si="18"/>
        <v>1235</v>
      </c>
    </row>
    <row r="1040" spans="1:5" ht="48" x14ac:dyDescent="0.2">
      <c r="A1040" s="8" t="s">
        <v>124</v>
      </c>
      <c r="B1040" s="4" t="s">
        <v>1947</v>
      </c>
      <c r="C1040" s="6" t="s">
        <v>1948</v>
      </c>
      <c r="D1040" s="2">
        <v>1300</v>
      </c>
      <c r="E1040" s="9">
        <f t="shared" si="18"/>
        <v>1235</v>
      </c>
    </row>
    <row r="1041" spans="1:5" ht="48" x14ac:dyDescent="0.2">
      <c r="A1041" s="8" t="s">
        <v>124</v>
      </c>
      <c r="B1041" s="4" t="s">
        <v>1949</v>
      </c>
      <c r="C1041" s="6" t="s">
        <v>1950</v>
      </c>
      <c r="D1041" s="2">
        <v>1300</v>
      </c>
      <c r="E1041" s="9">
        <f t="shared" si="18"/>
        <v>1235</v>
      </c>
    </row>
    <row r="1042" spans="1:5" ht="48" x14ac:dyDescent="0.2">
      <c r="A1042" s="8" t="s">
        <v>124</v>
      </c>
      <c r="B1042" s="4" t="s">
        <v>1883</v>
      </c>
      <c r="C1042" s="6" t="s">
        <v>1884</v>
      </c>
      <c r="D1042" s="2">
        <v>1430</v>
      </c>
      <c r="E1042" s="9">
        <f t="shared" si="18"/>
        <v>1358.5</v>
      </c>
    </row>
    <row r="1043" spans="1:5" ht="48" x14ac:dyDescent="0.2">
      <c r="A1043" s="8" t="s">
        <v>124</v>
      </c>
      <c r="B1043" s="4" t="s">
        <v>1885</v>
      </c>
      <c r="C1043" s="6" t="s">
        <v>1886</v>
      </c>
      <c r="D1043" s="2">
        <v>1430</v>
      </c>
      <c r="E1043" s="9">
        <f t="shared" si="18"/>
        <v>1358.5</v>
      </c>
    </row>
    <row r="1044" spans="1:5" ht="48" x14ac:dyDescent="0.2">
      <c r="A1044" s="8" t="s">
        <v>124</v>
      </c>
      <c r="B1044" s="4" t="s">
        <v>1887</v>
      </c>
      <c r="C1044" s="6" t="s">
        <v>1888</v>
      </c>
      <c r="D1044" s="2">
        <v>1430</v>
      </c>
      <c r="E1044" s="9">
        <f t="shared" si="18"/>
        <v>1358.5</v>
      </c>
    </row>
    <row r="1045" spans="1:5" ht="48" x14ac:dyDescent="0.2">
      <c r="A1045" s="8" t="s">
        <v>124</v>
      </c>
      <c r="B1045" s="4" t="s">
        <v>1889</v>
      </c>
      <c r="C1045" s="6" t="s">
        <v>1890</v>
      </c>
      <c r="D1045" s="2">
        <v>1430</v>
      </c>
      <c r="E1045" s="9">
        <f t="shared" si="18"/>
        <v>1358.5</v>
      </c>
    </row>
    <row r="1046" spans="1:5" ht="48" x14ac:dyDescent="0.2">
      <c r="A1046" s="8" t="s">
        <v>124</v>
      </c>
      <c r="B1046" s="4" t="s">
        <v>1891</v>
      </c>
      <c r="C1046" s="6" t="s">
        <v>1892</v>
      </c>
      <c r="D1046" s="2">
        <v>1430</v>
      </c>
      <c r="E1046" s="9">
        <f t="shared" si="18"/>
        <v>1358.5</v>
      </c>
    </row>
    <row r="1047" spans="1:5" ht="48" x14ac:dyDescent="0.2">
      <c r="A1047" s="8" t="s">
        <v>124</v>
      </c>
      <c r="B1047" s="4" t="s">
        <v>1893</v>
      </c>
      <c r="C1047" s="6" t="s">
        <v>1894</v>
      </c>
      <c r="D1047" s="2">
        <v>1430</v>
      </c>
      <c r="E1047" s="9">
        <f t="shared" si="18"/>
        <v>1358.5</v>
      </c>
    </row>
    <row r="1048" spans="1:5" ht="48" x14ac:dyDescent="0.2">
      <c r="A1048" s="8" t="s">
        <v>124</v>
      </c>
      <c r="B1048" s="4" t="s">
        <v>1895</v>
      </c>
      <c r="C1048" s="6" t="s">
        <v>1896</v>
      </c>
      <c r="D1048" s="2">
        <v>1430</v>
      </c>
      <c r="E1048" s="9">
        <f t="shared" si="18"/>
        <v>1358.5</v>
      </c>
    </row>
    <row r="1049" spans="1:5" ht="48" x14ac:dyDescent="0.2">
      <c r="A1049" s="8" t="s">
        <v>124</v>
      </c>
      <c r="B1049" s="4" t="s">
        <v>1897</v>
      </c>
      <c r="C1049" s="6" t="s">
        <v>1898</v>
      </c>
      <c r="D1049" s="2">
        <v>1430</v>
      </c>
      <c r="E1049" s="9">
        <f t="shared" si="18"/>
        <v>1358.5</v>
      </c>
    </row>
    <row r="1050" spans="1:5" ht="48" x14ac:dyDescent="0.2">
      <c r="A1050" s="8" t="s">
        <v>124</v>
      </c>
      <c r="B1050" s="4" t="s">
        <v>1899</v>
      </c>
      <c r="C1050" s="6" t="s">
        <v>1900</v>
      </c>
      <c r="D1050" s="2">
        <v>1430</v>
      </c>
      <c r="E1050" s="9">
        <f t="shared" si="18"/>
        <v>1358.5</v>
      </c>
    </row>
    <row r="1051" spans="1:5" ht="48" x14ac:dyDescent="0.2">
      <c r="A1051" s="8" t="s">
        <v>124</v>
      </c>
      <c r="B1051" s="4" t="s">
        <v>1901</v>
      </c>
      <c r="C1051" s="6" t="s">
        <v>1902</v>
      </c>
      <c r="D1051" s="2">
        <v>1430</v>
      </c>
      <c r="E1051" s="9">
        <f t="shared" si="18"/>
        <v>1358.5</v>
      </c>
    </row>
    <row r="1052" spans="1:5" ht="48" x14ac:dyDescent="0.2">
      <c r="A1052" s="8" t="s">
        <v>124</v>
      </c>
      <c r="B1052" s="4" t="s">
        <v>1903</v>
      </c>
      <c r="C1052" s="6" t="s">
        <v>1904</v>
      </c>
      <c r="D1052" s="2">
        <v>1430</v>
      </c>
      <c r="E1052" s="9">
        <f t="shared" si="18"/>
        <v>1358.5</v>
      </c>
    </row>
    <row r="1053" spans="1:5" ht="48" x14ac:dyDescent="0.2">
      <c r="A1053" s="8" t="s">
        <v>124</v>
      </c>
      <c r="B1053" s="4" t="s">
        <v>1905</v>
      </c>
      <c r="C1053" s="6" t="s">
        <v>1906</v>
      </c>
      <c r="D1053" s="2">
        <v>1430</v>
      </c>
      <c r="E1053" s="9">
        <f t="shared" si="18"/>
        <v>1358.5</v>
      </c>
    </row>
    <row r="1054" spans="1:5" ht="48" x14ac:dyDescent="0.2">
      <c r="A1054" s="8" t="s">
        <v>124</v>
      </c>
      <c r="B1054" s="4" t="s">
        <v>1907</v>
      </c>
      <c r="C1054" s="6" t="s">
        <v>1908</v>
      </c>
      <c r="D1054" s="2">
        <v>1430</v>
      </c>
      <c r="E1054" s="9">
        <f t="shared" si="18"/>
        <v>1358.5</v>
      </c>
    </row>
    <row r="1055" spans="1:5" ht="48" x14ac:dyDescent="0.2">
      <c r="A1055" s="8" t="s">
        <v>124</v>
      </c>
      <c r="B1055" s="4" t="s">
        <v>1909</v>
      </c>
      <c r="C1055" s="6" t="s">
        <v>1910</v>
      </c>
      <c r="D1055" s="2">
        <v>1430</v>
      </c>
      <c r="E1055" s="9">
        <f t="shared" si="18"/>
        <v>1358.5</v>
      </c>
    </row>
    <row r="1056" spans="1:5" ht="48" x14ac:dyDescent="0.2">
      <c r="A1056" s="8" t="s">
        <v>124</v>
      </c>
      <c r="B1056" s="4" t="s">
        <v>1911</v>
      </c>
      <c r="C1056" s="6" t="s">
        <v>1912</v>
      </c>
      <c r="D1056" s="2">
        <v>1430</v>
      </c>
      <c r="E1056" s="9">
        <f t="shared" si="18"/>
        <v>1358.5</v>
      </c>
    </row>
    <row r="1057" spans="1:5" ht="48" x14ac:dyDescent="0.2">
      <c r="A1057" s="8" t="s">
        <v>124</v>
      </c>
      <c r="B1057" s="4" t="s">
        <v>1913</v>
      </c>
      <c r="C1057" s="6" t="s">
        <v>1914</v>
      </c>
      <c r="D1057" s="2">
        <v>1430</v>
      </c>
      <c r="E1057" s="9">
        <f t="shared" si="18"/>
        <v>1358.5</v>
      </c>
    </row>
    <row r="1058" spans="1:5" ht="48" x14ac:dyDescent="0.2">
      <c r="A1058" s="8" t="s">
        <v>124</v>
      </c>
      <c r="B1058" s="4" t="s">
        <v>1915</v>
      </c>
      <c r="C1058" s="6" t="s">
        <v>1916</v>
      </c>
      <c r="D1058" s="2">
        <v>1430</v>
      </c>
      <c r="E1058" s="9">
        <f t="shared" si="18"/>
        <v>1358.5</v>
      </c>
    </row>
    <row r="1059" spans="1:5" ht="32" x14ac:dyDescent="0.2">
      <c r="A1059" s="8" t="s">
        <v>124</v>
      </c>
      <c r="B1059" s="4" t="s">
        <v>2475</v>
      </c>
      <c r="C1059" s="6" t="s">
        <v>2476</v>
      </c>
      <c r="D1059" s="2">
        <v>1465</v>
      </c>
      <c r="E1059" s="9">
        <f t="shared" si="18"/>
        <v>1391.75</v>
      </c>
    </row>
    <row r="1060" spans="1:5" ht="32" x14ac:dyDescent="0.2">
      <c r="A1060" s="8" t="s">
        <v>124</v>
      </c>
      <c r="B1060" s="4" t="s">
        <v>2477</v>
      </c>
      <c r="C1060" s="6" t="s">
        <v>2478</v>
      </c>
      <c r="D1060" s="2">
        <v>1465</v>
      </c>
      <c r="E1060" s="9">
        <f t="shared" si="18"/>
        <v>1391.75</v>
      </c>
    </row>
    <row r="1061" spans="1:5" ht="32" x14ac:dyDescent="0.2">
      <c r="A1061" s="8" t="s">
        <v>124</v>
      </c>
      <c r="B1061" s="4" t="s">
        <v>2479</v>
      </c>
      <c r="C1061" s="6" t="s">
        <v>2480</v>
      </c>
      <c r="D1061" s="2">
        <v>1465</v>
      </c>
      <c r="E1061" s="9">
        <f t="shared" si="18"/>
        <v>1391.75</v>
      </c>
    </row>
    <row r="1062" spans="1:5" ht="32" x14ac:dyDescent="0.2">
      <c r="A1062" s="8" t="s">
        <v>124</v>
      </c>
      <c r="B1062" s="4" t="s">
        <v>2481</v>
      </c>
      <c r="C1062" s="6" t="s">
        <v>2482</v>
      </c>
      <c r="D1062" s="2">
        <v>1465</v>
      </c>
      <c r="E1062" s="9">
        <f t="shared" si="18"/>
        <v>1391.75</v>
      </c>
    </row>
    <row r="1063" spans="1:5" ht="32" x14ac:dyDescent="0.2">
      <c r="A1063" s="8" t="s">
        <v>124</v>
      </c>
      <c r="B1063" s="4" t="s">
        <v>2483</v>
      </c>
      <c r="C1063" s="6" t="s">
        <v>2484</v>
      </c>
      <c r="D1063" s="2">
        <v>1465</v>
      </c>
      <c r="E1063" s="9">
        <f t="shared" si="18"/>
        <v>1391.75</v>
      </c>
    </row>
    <row r="1064" spans="1:5" ht="32" x14ac:dyDescent="0.2">
      <c r="A1064" s="8" t="s">
        <v>124</v>
      </c>
      <c r="B1064" s="4" t="s">
        <v>2485</v>
      </c>
      <c r="C1064" s="6" t="s">
        <v>2486</v>
      </c>
      <c r="D1064" s="2">
        <v>1465</v>
      </c>
      <c r="E1064" s="9">
        <f t="shared" si="18"/>
        <v>1391.75</v>
      </c>
    </row>
    <row r="1065" spans="1:5" ht="32" x14ac:dyDescent="0.2">
      <c r="A1065" s="8" t="s">
        <v>124</v>
      </c>
      <c r="B1065" s="4" t="s">
        <v>2487</v>
      </c>
      <c r="C1065" s="6" t="s">
        <v>2488</v>
      </c>
      <c r="D1065" s="2">
        <v>1465</v>
      </c>
      <c r="E1065" s="9">
        <f t="shared" si="18"/>
        <v>1391.75</v>
      </c>
    </row>
    <row r="1066" spans="1:5" ht="32" x14ac:dyDescent="0.2">
      <c r="A1066" s="8" t="s">
        <v>124</v>
      </c>
      <c r="B1066" s="4" t="s">
        <v>2489</v>
      </c>
      <c r="C1066" s="6" t="s">
        <v>2490</v>
      </c>
      <c r="D1066" s="2">
        <v>1465</v>
      </c>
      <c r="E1066" s="9">
        <f t="shared" si="18"/>
        <v>1391.75</v>
      </c>
    </row>
    <row r="1067" spans="1:5" ht="32" x14ac:dyDescent="0.2">
      <c r="A1067" s="8" t="s">
        <v>124</v>
      </c>
      <c r="B1067" s="4" t="s">
        <v>2491</v>
      </c>
      <c r="C1067" s="6" t="s">
        <v>2492</v>
      </c>
      <c r="D1067" s="2">
        <v>1465</v>
      </c>
      <c r="E1067" s="9">
        <f t="shared" si="18"/>
        <v>1391.75</v>
      </c>
    </row>
    <row r="1068" spans="1:5" ht="32" x14ac:dyDescent="0.2">
      <c r="A1068" s="8" t="s">
        <v>124</v>
      </c>
      <c r="B1068" s="4" t="s">
        <v>2493</v>
      </c>
      <c r="C1068" s="6" t="s">
        <v>2494</v>
      </c>
      <c r="D1068" s="2">
        <v>1465</v>
      </c>
      <c r="E1068" s="9">
        <f t="shared" si="18"/>
        <v>1391.75</v>
      </c>
    </row>
    <row r="1069" spans="1:5" ht="32" x14ac:dyDescent="0.2">
      <c r="A1069" s="8" t="s">
        <v>124</v>
      </c>
      <c r="B1069" s="4" t="s">
        <v>2495</v>
      </c>
      <c r="C1069" s="6" t="s">
        <v>2496</v>
      </c>
      <c r="D1069" s="2">
        <v>1465</v>
      </c>
      <c r="E1069" s="9">
        <f t="shared" si="18"/>
        <v>1391.75</v>
      </c>
    </row>
    <row r="1070" spans="1:5" ht="32" x14ac:dyDescent="0.2">
      <c r="A1070" s="8" t="s">
        <v>124</v>
      </c>
      <c r="B1070" s="4" t="s">
        <v>2497</v>
      </c>
      <c r="C1070" s="6" t="s">
        <v>2498</v>
      </c>
      <c r="D1070" s="2">
        <v>1465</v>
      </c>
      <c r="E1070" s="9">
        <f t="shared" si="18"/>
        <v>1391.75</v>
      </c>
    </row>
    <row r="1071" spans="1:5" ht="32" x14ac:dyDescent="0.2">
      <c r="A1071" s="8" t="s">
        <v>124</v>
      </c>
      <c r="B1071" s="4" t="s">
        <v>2499</v>
      </c>
      <c r="C1071" s="6" t="s">
        <v>2500</v>
      </c>
      <c r="D1071" s="2">
        <v>1465</v>
      </c>
      <c r="E1071" s="9">
        <f t="shared" si="18"/>
        <v>1391.75</v>
      </c>
    </row>
    <row r="1072" spans="1:5" ht="32" x14ac:dyDescent="0.2">
      <c r="A1072" s="8" t="s">
        <v>124</v>
      </c>
      <c r="B1072" s="4" t="s">
        <v>2501</v>
      </c>
      <c r="C1072" s="6" t="s">
        <v>2502</v>
      </c>
      <c r="D1072" s="2">
        <v>1465</v>
      </c>
      <c r="E1072" s="9">
        <f t="shared" si="18"/>
        <v>1391.75</v>
      </c>
    </row>
    <row r="1073" spans="1:5" ht="32" x14ac:dyDescent="0.2">
      <c r="A1073" s="8" t="s">
        <v>124</v>
      </c>
      <c r="B1073" s="4" t="s">
        <v>2503</v>
      </c>
      <c r="C1073" s="6" t="s">
        <v>2504</v>
      </c>
      <c r="D1073" s="2">
        <v>1465</v>
      </c>
      <c r="E1073" s="9">
        <f t="shared" si="18"/>
        <v>1391.75</v>
      </c>
    </row>
    <row r="1074" spans="1:5" ht="32" x14ac:dyDescent="0.2">
      <c r="A1074" s="8" t="s">
        <v>124</v>
      </c>
      <c r="B1074" s="4" t="s">
        <v>2505</v>
      </c>
      <c r="C1074" s="6" t="s">
        <v>2506</v>
      </c>
      <c r="D1074" s="2">
        <v>1465</v>
      </c>
      <c r="E1074" s="9">
        <f t="shared" si="18"/>
        <v>1391.75</v>
      </c>
    </row>
    <row r="1075" spans="1:5" ht="32" x14ac:dyDescent="0.2">
      <c r="A1075" s="8" t="s">
        <v>124</v>
      </c>
      <c r="B1075" s="4" t="s">
        <v>2507</v>
      </c>
      <c r="C1075" s="6" t="s">
        <v>2508</v>
      </c>
      <c r="D1075" s="2">
        <v>1465</v>
      </c>
      <c r="E1075" s="9">
        <f t="shared" si="18"/>
        <v>1391.75</v>
      </c>
    </row>
    <row r="1076" spans="1:5" ht="48" x14ac:dyDescent="0.2">
      <c r="A1076" s="8" t="s">
        <v>124</v>
      </c>
      <c r="B1076" s="4" t="s">
        <v>2051</v>
      </c>
      <c r="C1076" s="6" t="s">
        <v>2052</v>
      </c>
      <c r="D1076" s="2">
        <v>1530</v>
      </c>
      <c r="E1076" s="9">
        <f t="shared" si="18"/>
        <v>1453.5</v>
      </c>
    </row>
    <row r="1077" spans="1:5" ht="48" x14ac:dyDescent="0.2">
      <c r="A1077" s="8" t="s">
        <v>124</v>
      </c>
      <c r="B1077" s="4" t="s">
        <v>2053</v>
      </c>
      <c r="C1077" s="6" t="s">
        <v>2054</v>
      </c>
      <c r="D1077" s="2">
        <v>1530</v>
      </c>
      <c r="E1077" s="9">
        <f t="shared" si="18"/>
        <v>1453.5</v>
      </c>
    </row>
    <row r="1078" spans="1:5" ht="48" x14ac:dyDescent="0.2">
      <c r="A1078" s="8" t="s">
        <v>124</v>
      </c>
      <c r="B1078" s="4" t="s">
        <v>2055</v>
      </c>
      <c r="C1078" s="6" t="s">
        <v>2056</v>
      </c>
      <c r="D1078" s="2">
        <v>1530</v>
      </c>
      <c r="E1078" s="9">
        <f t="shared" si="18"/>
        <v>1453.5</v>
      </c>
    </row>
    <row r="1079" spans="1:5" ht="48" x14ac:dyDescent="0.2">
      <c r="A1079" s="8" t="s">
        <v>124</v>
      </c>
      <c r="B1079" s="4" t="s">
        <v>2057</v>
      </c>
      <c r="C1079" s="6" t="s">
        <v>2058</v>
      </c>
      <c r="D1079" s="2">
        <v>1530</v>
      </c>
      <c r="E1079" s="9">
        <f t="shared" si="18"/>
        <v>1453.5</v>
      </c>
    </row>
    <row r="1080" spans="1:5" ht="48" x14ac:dyDescent="0.2">
      <c r="A1080" s="8" t="s">
        <v>124</v>
      </c>
      <c r="B1080" s="4" t="s">
        <v>2059</v>
      </c>
      <c r="C1080" s="6" t="s">
        <v>2060</v>
      </c>
      <c r="D1080" s="2">
        <v>1530</v>
      </c>
      <c r="E1080" s="9">
        <f t="shared" si="18"/>
        <v>1453.5</v>
      </c>
    </row>
    <row r="1081" spans="1:5" ht="48" x14ac:dyDescent="0.2">
      <c r="A1081" s="8" t="s">
        <v>124</v>
      </c>
      <c r="B1081" s="4" t="s">
        <v>2061</v>
      </c>
      <c r="C1081" s="6" t="s">
        <v>2062</v>
      </c>
      <c r="D1081" s="2">
        <v>1530</v>
      </c>
      <c r="E1081" s="9">
        <f t="shared" si="18"/>
        <v>1453.5</v>
      </c>
    </row>
    <row r="1082" spans="1:5" ht="48" x14ac:dyDescent="0.2">
      <c r="A1082" s="8" t="s">
        <v>124</v>
      </c>
      <c r="B1082" s="4" t="s">
        <v>2063</v>
      </c>
      <c r="C1082" s="6" t="s">
        <v>2064</v>
      </c>
      <c r="D1082" s="2">
        <v>1530</v>
      </c>
      <c r="E1082" s="9">
        <f t="shared" si="18"/>
        <v>1453.5</v>
      </c>
    </row>
    <row r="1083" spans="1:5" ht="48" x14ac:dyDescent="0.2">
      <c r="A1083" s="8" t="s">
        <v>124</v>
      </c>
      <c r="B1083" s="4" t="s">
        <v>2065</v>
      </c>
      <c r="C1083" s="6" t="s">
        <v>2066</v>
      </c>
      <c r="D1083" s="2">
        <v>1530</v>
      </c>
      <c r="E1083" s="9">
        <f t="shared" si="18"/>
        <v>1453.5</v>
      </c>
    </row>
    <row r="1084" spans="1:5" ht="48" x14ac:dyDescent="0.2">
      <c r="A1084" s="8" t="s">
        <v>124</v>
      </c>
      <c r="B1084" s="4" t="s">
        <v>2067</v>
      </c>
      <c r="C1084" s="6" t="s">
        <v>2068</v>
      </c>
      <c r="D1084" s="2">
        <v>1530</v>
      </c>
      <c r="E1084" s="9">
        <f t="shared" si="18"/>
        <v>1453.5</v>
      </c>
    </row>
    <row r="1085" spans="1:5" ht="48" x14ac:dyDescent="0.2">
      <c r="A1085" s="8" t="s">
        <v>124</v>
      </c>
      <c r="B1085" s="4" t="s">
        <v>2069</v>
      </c>
      <c r="C1085" s="6" t="s">
        <v>2070</v>
      </c>
      <c r="D1085" s="2">
        <v>1530</v>
      </c>
      <c r="E1085" s="9">
        <f t="shared" si="18"/>
        <v>1453.5</v>
      </c>
    </row>
    <row r="1086" spans="1:5" ht="48" x14ac:dyDescent="0.2">
      <c r="A1086" s="8" t="s">
        <v>124</v>
      </c>
      <c r="B1086" s="4" t="s">
        <v>2071</v>
      </c>
      <c r="C1086" s="6" t="s">
        <v>2072</v>
      </c>
      <c r="D1086" s="2">
        <v>1530</v>
      </c>
      <c r="E1086" s="9">
        <f t="shared" si="18"/>
        <v>1453.5</v>
      </c>
    </row>
    <row r="1087" spans="1:5" ht="48" x14ac:dyDescent="0.2">
      <c r="A1087" s="8" t="s">
        <v>124</v>
      </c>
      <c r="B1087" s="4" t="s">
        <v>2073</v>
      </c>
      <c r="C1087" s="6" t="s">
        <v>2074</v>
      </c>
      <c r="D1087" s="2">
        <v>1530</v>
      </c>
      <c r="E1087" s="9">
        <f t="shared" si="18"/>
        <v>1453.5</v>
      </c>
    </row>
    <row r="1088" spans="1:5" ht="48" x14ac:dyDescent="0.2">
      <c r="A1088" s="8" t="s">
        <v>124</v>
      </c>
      <c r="B1088" s="4" t="s">
        <v>2075</v>
      </c>
      <c r="C1088" s="6" t="s">
        <v>2076</v>
      </c>
      <c r="D1088" s="2">
        <v>1530</v>
      </c>
      <c r="E1088" s="9">
        <f t="shared" si="18"/>
        <v>1453.5</v>
      </c>
    </row>
    <row r="1089" spans="1:5" ht="48" x14ac:dyDescent="0.2">
      <c r="A1089" s="8" t="s">
        <v>124</v>
      </c>
      <c r="B1089" s="4" t="s">
        <v>2077</v>
      </c>
      <c r="C1089" s="6" t="s">
        <v>2078</v>
      </c>
      <c r="D1089" s="2">
        <v>1530</v>
      </c>
      <c r="E1089" s="9">
        <f t="shared" si="18"/>
        <v>1453.5</v>
      </c>
    </row>
    <row r="1090" spans="1:5" ht="48" x14ac:dyDescent="0.2">
      <c r="A1090" s="8" t="s">
        <v>124</v>
      </c>
      <c r="B1090" s="4" t="s">
        <v>2079</v>
      </c>
      <c r="C1090" s="6" t="s">
        <v>2080</v>
      </c>
      <c r="D1090" s="2">
        <v>1530</v>
      </c>
      <c r="E1090" s="9">
        <f t="shared" si="18"/>
        <v>1453.5</v>
      </c>
    </row>
    <row r="1091" spans="1:5" ht="48" x14ac:dyDescent="0.2">
      <c r="A1091" s="8" t="s">
        <v>124</v>
      </c>
      <c r="B1091" s="4" t="s">
        <v>2081</v>
      </c>
      <c r="C1091" s="6" t="s">
        <v>2082</v>
      </c>
      <c r="D1091" s="2">
        <v>1530</v>
      </c>
      <c r="E1091" s="9">
        <f t="shared" si="18"/>
        <v>1453.5</v>
      </c>
    </row>
    <row r="1092" spans="1:5" ht="48" x14ac:dyDescent="0.2">
      <c r="A1092" s="8" t="s">
        <v>124</v>
      </c>
      <c r="B1092" s="4" t="s">
        <v>2083</v>
      </c>
      <c r="C1092" s="6" t="s">
        <v>2084</v>
      </c>
      <c r="D1092" s="2">
        <v>1530</v>
      </c>
      <c r="E1092" s="9">
        <f t="shared" si="18"/>
        <v>1453.5</v>
      </c>
    </row>
    <row r="1093" spans="1:5" ht="48" x14ac:dyDescent="0.2">
      <c r="A1093" s="8" t="s">
        <v>124</v>
      </c>
      <c r="B1093" s="4" t="s">
        <v>2017</v>
      </c>
      <c r="C1093" s="6" t="s">
        <v>2018</v>
      </c>
      <c r="D1093" s="2">
        <v>1800</v>
      </c>
      <c r="E1093" s="9">
        <f t="shared" si="18"/>
        <v>1710</v>
      </c>
    </row>
    <row r="1094" spans="1:5" ht="48" x14ac:dyDescent="0.2">
      <c r="A1094" s="8" t="s">
        <v>124</v>
      </c>
      <c r="B1094" s="4" t="s">
        <v>2019</v>
      </c>
      <c r="C1094" s="6" t="s">
        <v>2020</v>
      </c>
      <c r="D1094" s="2">
        <v>1800</v>
      </c>
      <c r="E1094" s="9">
        <f t="shared" si="18"/>
        <v>1710</v>
      </c>
    </row>
    <row r="1095" spans="1:5" ht="48" x14ac:dyDescent="0.2">
      <c r="A1095" s="8" t="s">
        <v>124</v>
      </c>
      <c r="B1095" s="4" t="s">
        <v>2021</v>
      </c>
      <c r="C1095" s="6" t="s">
        <v>2022</v>
      </c>
      <c r="D1095" s="2">
        <v>1800</v>
      </c>
      <c r="E1095" s="9">
        <f t="shared" si="18"/>
        <v>1710</v>
      </c>
    </row>
    <row r="1096" spans="1:5" ht="48" x14ac:dyDescent="0.2">
      <c r="A1096" s="8" t="s">
        <v>124</v>
      </c>
      <c r="B1096" s="4" t="s">
        <v>2023</v>
      </c>
      <c r="C1096" s="6" t="s">
        <v>2024</v>
      </c>
      <c r="D1096" s="2">
        <v>1800</v>
      </c>
      <c r="E1096" s="9">
        <f t="shared" si="18"/>
        <v>1710</v>
      </c>
    </row>
    <row r="1097" spans="1:5" ht="48" x14ac:dyDescent="0.2">
      <c r="A1097" s="8" t="s">
        <v>124</v>
      </c>
      <c r="B1097" s="4" t="s">
        <v>2025</v>
      </c>
      <c r="C1097" s="6" t="s">
        <v>2026</v>
      </c>
      <c r="D1097" s="2">
        <v>1800</v>
      </c>
      <c r="E1097" s="9">
        <f t="shared" si="18"/>
        <v>1710</v>
      </c>
    </row>
    <row r="1098" spans="1:5" ht="48" x14ac:dyDescent="0.2">
      <c r="A1098" s="8" t="s">
        <v>124</v>
      </c>
      <c r="B1098" s="4" t="s">
        <v>2027</v>
      </c>
      <c r="C1098" s="6" t="s">
        <v>2028</v>
      </c>
      <c r="D1098" s="2">
        <v>1800</v>
      </c>
      <c r="E1098" s="9">
        <f t="shared" si="18"/>
        <v>1710</v>
      </c>
    </row>
    <row r="1099" spans="1:5" ht="48" x14ac:dyDescent="0.2">
      <c r="A1099" s="8" t="s">
        <v>124</v>
      </c>
      <c r="B1099" s="4" t="s">
        <v>2029</v>
      </c>
      <c r="C1099" s="6" t="s">
        <v>2030</v>
      </c>
      <c r="D1099" s="2">
        <v>1800</v>
      </c>
      <c r="E1099" s="9">
        <f t="shared" si="18"/>
        <v>1710</v>
      </c>
    </row>
    <row r="1100" spans="1:5" ht="48" x14ac:dyDescent="0.2">
      <c r="A1100" s="8" t="s">
        <v>124</v>
      </c>
      <c r="B1100" s="4" t="s">
        <v>2031</v>
      </c>
      <c r="C1100" s="6" t="s">
        <v>2032</v>
      </c>
      <c r="D1100" s="2">
        <v>1800</v>
      </c>
      <c r="E1100" s="9">
        <f t="shared" si="18"/>
        <v>1710</v>
      </c>
    </row>
    <row r="1101" spans="1:5" ht="48" x14ac:dyDescent="0.2">
      <c r="A1101" s="8" t="s">
        <v>124</v>
      </c>
      <c r="B1101" s="4" t="s">
        <v>2033</v>
      </c>
      <c r="C1101" s="6" t="s">
        <v>2034</v>
      </c>
      <c r="D1101" s="2">
        <v>1800</v>
      </c>
      <c r="E1101" s="9">
        <f t="shared" ref="E1101:E1164" si="19">D1101*0.95</f>
        <v>1710</v>
      </c>
    </row>
    <row r="1102" spans="1:5" ht="48" x14ac:dyDescent="0.2">
      <c r="A1102" s="8" t="s">
        <v>124</v>
      </c>
      <c r="B1102" s="4" t="s">
        <v>2035</v>
      </c>
      <c r="C1102" s="6" t="s">
        <v>2036</v>
      </c>
      <c r="D1102" s="2">
        <v>1800</v>
      </c>
      <c r="E1102" s="9">
        <f t="shared" si="19"/>
        <v>1710</v>
      </c>
    </row>
    <row r="1103" spans="1:5" ht="48" x14ac:dyDescent="0.2">
      <c r="A1103" s="8" t="s">
        <v>124</v>
      </c>
      <c r="B1103" s="4" t="s">
        <v>2037</v>
      </c>
      <c r="C1103" s="6" t="s">
        <v>2038</v>
      </c>
      <c r="D1103" s="2">
        <v>1800</v>
      </c>
      <c r="E1103" s="9">
        <f t="shared" si="19"/>
        <v>1710</v>
      </c>
    </row>
    <row r="1104" spans="1:5" ht="48" x14ac:dyDescent="0.2">
      <c r="A1104" s="8" t="s">
        <v>124</v>
      </c>
      <c r="B1104" s="4" t="s">
        <v>2039</v>
      </c>
      <c r="C1104" s="6" t="s">
        <v>2040</v>
      </c>
      <c r="D1104" s="2">
        <v>1800</v>
      </c>
      <c r="E1104" s="9">
        <f t="shared" si="19"/>
        <v>1710</v>
      </c>
    </row>
    <row r="1105" spans="1:5" ht="48" x14ac:dyDescent="0.2">
      <c r="A1105" s="8" t="s">
        <v>124</v>
      </c>
      <c r="B1105" s="4" t="s">
        <v>2041</v>
      </c>
      <c r="C1105" s="6" t="s">
        <v>2042</v>
      </c>
      <c r="D1105" s="2">
        <v>1800</v>
      </c>
      <c r="E1105" s="9">
        <f t="shared" si="19"/>
        <v>1710</v>
      </c>
    </row>
    <row r="1106" spans="1:5" ht="48" x14ac:dyDescent="0.2">
      <c r="A1106" s="8" t="s">
        <v>124</v>
      </c>
      <c r="B1106" s="4" t="s">
        <v>2043</v>
      </c>
      <c r="C1106" s="6" t="s">
        <v>2044</v>
      </c>
      <c r="D1106" s="2">
        <v>1800</v>
      </c>
      <c r="E1106" s="9">
        <f t="shared" si="19"/>
        <v>1710</v>
      </c>
    </row>
    <row r="1107" spans="1:5" ht="48" x14ac:dyDescent="0.2">
      <c r="A1107" s="8" t="s">
        <v>124</v>
      </c>
      <c r="B1107" s="4" t="s">
        <v>2045</v>
      </c>
      <c r="C1107" s="6" t="s">
        <v>2046</v>
      </c>
      <c r="D1107" s="2">
        <v>1800</v>
      </c>
      <c r="E1107" s="9">
        <f t="shared" si="19"/>
        <v>1710</v>
      </c>
    </row>
    <row r="1108" spans="1:5" ht="48" x14ac:dyDescent="0.2">
      <c r="A1108" s="8" t="s">
        <v>124</v>
      </c>
      <c r="B1108" s="4" t="s">
        <v>2047</v>
      </c>
      <c r="C1108" s="6" t="s">
        <v>2048</v>
      </c>
      <c r="D1108" s="2">
        <v>1800</v>
      </c>
      <c r="E1108" s="9">
        <f t="shared" si="19"/>
        <v>1710</v>
      </c>
    </row>
    <row r="1109" spans="1:5" ht="48" x14ac:dyDescent="0.2">
      <c r="A1109" s="8" t="s">
        <v>124</v>
      </c>
      <c r="B1109" s="4" t="s">
        <v>2049</v>
      </c>
      <c r="C1109" s="6" t="s">
        <v>2050</v>
      </c>
      <c r="D1109" s="2">
        <v>1800</v>
      </c>
      <c r="E1109" s="9">
        <f t="shared" si="19"/>
        <v>1710</v>
      </c>
    </row>
    <row r="1110" spans="1:5" ht="32" x14ac:dyDescent="0.2">
      <c r="A1110" s="8" t="s">
        <v>124</v>
      </c>
      <c r="B1110" s="4" t="s">
        <v>2441</v>
      </c>
      <c r="C1110" s="6" t="s">
        <v>2442</v>
      </c>
      <c r="D1110" s="2">
        <v>1886</v>
      </c>
      <c r="E1110" s="9">
        <f t="shared" si="19"/>
        <v>1791.6999999999998</v>
      </c>
    </row>
    <row r="1111" spans="1:5" ht="32" x14ac:dyDescent="0.2">
      <c r="A1111" s="8" t="s">
        <v>124</v>
      </c>
      <c r="B1111" s="4" t="s">
        <v>2443</v>
      </c>
      <c r="C1111" s="6" t="s">
        <v>2444</v>
      </c>
      <c r="D1111" s="2">
        <v>1886</v>
      </c>
      <c r="E1111" s="9">
        <f t="shared" si="19"/>
        <v>1791.6999999999998</v>
      </c>
    </row>
    <row r="1112" spans="1:5" ht="32" x14ac:dyDescent="0.2">
      <c r="A1112" s="8" t="s">
        <v>124</v>
      </c>
      <c r="B1112" s="4" t="s">
        <v>2445</v>
      </c>
      <c r="C1112" s="6" t="s">
        <v>2446</v>
      </c>
      <c r="D1112" s="2">
        <v>1886</v>
      </c>
      <c r="E1112" s="9">
        <f t="shared" si="19"/>
        <v>1791.6999999999998</v>
      </c>
    </row>
    <row r="1113" spans="1:5" ht="32" x14ac:dyDescent="0.2">
      <c r="A1113" s="8" t="s">
        <v>124</v>
      </c>
      <c r="B1113" s="4" t="s">
        <v>2447</v>
      </c>
      <c r="C1113" s="6" t="s">
        <v>2448</v>
      </c>
      <c r="D1113" s="2">
        <v>1886</v>
      </c>
      <c r="E1113" s="9">
        <f t="shared" si="19"/>
        <v>1791.6999999999998</v>
      </c>
    </row>
    <row r="1114" spans="1:5" ht="32" x14ac:dyDescent="0.2">
      <c r="A1114" s="8" t="s">
        <v>124</v>
      </c>
      <c r="B1114" s="4" t="s">
        <v>2449</v>
      </c>
      <c r="C1114" s="6" t="s">
        <v>2450</v>
      </c>
      <c r="D1114" s="2">
        <v>1886</v>
      </c>
      <c r="E1114" s="9">
        <f t="shared" si="19"/>
        <v>1791.6999999999998</v>
      </c>
    </row>
    <row r="1115" spans="1:5" ht="32" x14ac:dyDescent="0.2">
      <c r="A1115" s="8" t="s">
        <v>124</v>
      </c>
      <c r="B1115" s="4" t="s">
        <v>2451</v>
      </c>
      <c r="C1115" s="6" t="s">
        <v>2452</v>
      </c>
      <c r="D1115" s="2">
        <v>1886</v>
      </c>
      <c r="E1115" s="9">
        <f t="shared" si="19"/>
        <v>1791.6999999999998</v>
      </c>
    </row>
    <row r="1116" spans="1:5" ht="32" x14ac:dyDescent="0.2">
      <c r="A1116" s="8" t="s">
        <v>124</v>
      </c>
      <c r="B1116" s="4" t="s">
        <v>2453</v>
      </c>
      <c r="C1116" s="6" t="s">
        <v>2454</v>
      </c>
      <c r="D1116" s="2">
        <v>1886</v>
      </c>
      <c r="E1116" s="9">
        <f t="shared" si="19"/>
        <v>1791.6999999999998</v>
      </c>
    </row>
    <row r="1117" spans="1:5" ht="32" x14ac:dyDescent="0.2">
      <c r="A1117" s="8" t="s">
        <v>124</v>
      </c>
      <c r="B1117" s="4" t="s">
        <v>2455</v>
      </c>
      <c r="C1117" s="6" t="s">
        <v>2456</v>
      </c>
      <c r="D1117" s="2">
        <v>1886</v>
      </c>
      <c r="E1117" s="9">
        <f t="shared" si="19"/>
        <v>1791.6999999999998</v>
      </c>
    </row>
    <row r="1118" spans="1:5" ht="32" x14ac:dyDescent="0.2">
      <c r="A1118" s="8" t="s">
        <v>124</v>
      </c>
      <c r="B1118" s="4" t="s">
        <v>2457</v>
      </c>
      <c r="C1118" s="6" t="s">
        <v>2458</v>
      </c>
      <c r="D1118" s="2">
        <v>1886</v>
      </c>
      <c r="E1118" s="9">
        <f t="shared" si="19"/>
        <v>1791.6999999999998</v>
      </c>
    </row>
    <row r="1119" spans="1:5" ht="32" x14ac:dyDescent="0.2">
      <c r="A1119" s="8" t="s">
        <v>124</v>
      </c>
      <c r="B1119" s="4" t="s">
        <v>2459</v>
      </c>
      <c r="C1119" s="6" t="s">
        <v>2460</v>
      </c>
      <c r="D1119" s="2">
        <v>1886</v>
      </c>
      <c r="E1119" s="9">
        <f t="shared" si="19"/>
        <v>1791.6999999999998</v>
      </c>
    </row>
    <row r="1120" spans="1:5" ht="32" x14ac:dyDescent="0.2">
      <c r="A1120" s="8" t="s">
        <v>124</v>
      </c>
      <c r="B1120" s="4" t="s">
        <v>2461</v>
      </c>
      <c r="C1120" s="6" t="s">
        <v>2462</v>
      </c>
      <c r="D1120" s="2">
        <v>1886</v>
      </c>
      <c r="E1120" s="9">
        <f t="shared" si="19"/>
        <v>1791.6999999999998</v>
      </c>
    </row>
    <row r="1121" spans="1:5" ht="32" x14ac:dyDescent="0.2">
      <c r="A1121" s="8" t="s">
        <v>124</v>
      </c>
      <c r="B1121" s="4" t="s">
        <v>2463</v>
      </c>
      <c r="C1121" s="6" t="s">
        <v>2464</v>
      </c>
      <c r="D1121" s="2">
        <v>1886</v>
      </c>
      <c r="E1121" s="9">
        <f t="shared" si="19"/>
        <v>1791.6999999999998</v>
      </c>
    </row>
    <row r="1122" spans="1:5" ht="32" x14ac:dyDescent="0.2">
      <c r="A1122" s="8" t="s">
        <v>124</v>
      </c>
      <c r="B1122" s="4" t="s">
        <v>2465</v>
      </c>
      <c r="C1122" s="6" t="s">
        <v>2466</v>
      </c>
      <c r="D1122" s="2">
        <v>1886</v>
      </c>
      <c r="E1122" s="9">
        <f t="shared" si="19"/>
        <v>1791.6999999999998</v>
      </c>
    </row>
    <row r="1123" spans="1:5" ht="32" x14ac:dyDescent="0.2">
      <c r="A1123" s="8" t="s">
        <v>124</v>
      </c>
      <c r="B1123" s="4" t="s">
        <v>2467</v>
      </c>
      <c r="C1123" s="6" t="s">
        <v>2468</v>
      </c>
      <c r="D1123" s="2">
        <v>1886</v>
      </c>
      <c r="E1123" s="9">
        <f t="shared" si="19"/>
        <v>1791.6999999999998</v>
      </c>
    </row>
    <row r="1124" spans="1:5" ht="32" x14ac:dyDescent="0.2">
      <c r="A1124" s="8" t="s">
        <v>124</v>
      </c>
      <c r="B1124" s="4" t="s">
        <v>2469</v>
      </c>
      <c r="C1124" s="6" t="s">
        <v>2470</v>
      </c>
      <c r="D1124" s="2">
        <v>1886</v>
      </c>
      <c r="E1124" s="9">
        <f t="shared" si="19"/>
        <v>1791.6999999999998</v>
      </c>
    </row>
    <row r="1125" spans="1:5" ht="32" x14ac:dyDescent="0.2">
      <c r="A1125" s="8" t="s">
        <v>124</v>
      </c>
      <c r="B1125" s="4" t="s">
        <v>2471</v>
      </c>
      <c r="C1125" s="6" t="s">
        <v>2472</v>
      </c>
      <c r="D1125" s="2">
        <v>1886</v>
      </c>
      <c r="E1125" s="9">
        <f t="shared" si="19"/>
        <v>1791.6999999999998</v>
      </c>
    </row>
    <row r="1126" spans="1:5" ht="32" x14ac:dyDescent="0.2">
      <c r="A1126" s="8" t="s">
        <v>124</v>
      </c>
      <c r="B1126" s="4" t="s">
        <v>2473</v>
      </c>
      <c r="C1126" s="6" t="s">
        <v>2474</v>
      </c>
      <c r="D1126" s="2">
        <v>1886</v>
      </c>
      <c r="E1126" s="9">
        <f t="shared" si="19"/>
        <v>1791.6999999999998</v>
      </c>
    </row>
    <row r="1127" spans="1:5" ht="48" x14ac:dyDescent="0.2">
      <c r="A1127" s="8" t="s">
        <v>124</v>
      </c>
      <c r="B1127" s="4" t="s">
        <v>1983</v>
      </c>
      <c r="C1127" s="6" t="s">
        <v>1984</v>
      </c>
      <c r="D1127" s="2">
        <v>1980</v>
      </c>
      <c r="E1127" s="9">
        <f t="shared" si="19"/>
        <v>1881</v>
      </c>
    </row>
    <row r="1128" spans="1:5" ht="48" x14ac:dyDescent="0.2">
      <c r="A1128" s="8" t="s">
        <v>124</v>
      </c>
      <c r="B1128" s="4" t="s">
        <v>1985</v>
      </c>
      <c r="C1128" s="6" t="s">
        <v>1986</v>
      </c>
      <c r="D1128" s="2">
        <v>1980</v>
      </c>
      <c r="E1128" s="9">
        <f t="shared" si="19"/>
        <v>1881</v>
      </c>
    </row>
    <row r="1129" spans="1:5" ht="48" x14ac:dyDescent="0.2">
      <c r="A1129" s="8" t="s">
        <v>124</v>
      </c>
      <c r="B1129" s="4" t="s">
        <v>1987</v>
      </c>
      <c r="C1129" s="6" t="s">
        <v>1988</v>
      </c>
      <c r="D1129" s="2">
        <v>1980</v>
      </c>
      <c r="E1129" s="9">
        <f t="shared" si="19"/>
        <v>1881</v>
      </c>
    </row>
    <row r="1130" spans="1:5" ht="48" x14ac:dyDescent="0.2">
      <c r="A1130" s="8" t="s">
        <v>124</v>
      </c>
      <c r="B1130" s="4" t="s">
        <v>1989</v>
      </c>
      <c r="C1130" s="6" t="s">
        <v>1990</v>
      </c>
      <c r="D1130" s="2">
        <v>1980</v>
      </c>
      <c r="E1130" s="9">
        <f t="shared" si="19"/>
        <v>1881</v>
      </c>
    </row>
    <row r="1131" spans="1:5" ht="48" x14ac:dyDescent="0.2">
      <c r="A1131" s="8" t="s">
        <v>124</v>
      </c>
      <c r="B1131" s="4" t="s">
        <v>1991</v>
      </c>
      <c r="C1131" s="6" t="s">
        <v>1992</v>
      </c>
      <c r="D1131" s="2">
        <v>1980</v>
      </c>
      <c r="E1131" s="9">
        <f t="shared" si="19"/>
        <v>1881</v>
      </c>
    </row>
    <row r="1132" spans="1:5" ht="48" x14ac:dyDescent="0.2">
      <c r="A1132" s="8" t="s">
        <v>124</v>
      </c>
      <c r="B1132" s="4" t="s">
        <v>1993</v>
      </c>
      <c r="C1132" s="6" t="s">
        <v>1994</v>
      </c>
      <c r="D1132" s="2">
        <v>1980</v>
      </c>
      <c r="E1132" s="9">
        <f t="shared" si="19"/>
        <v>1881</v>
      </c>
    </row>
    <row r="1133" spans="1:5" ht="48" x14ac:dyDescent="0.2">
      <c r="A1133" s="8" t="s">
        <v>124</v>
      </c>
      <c r="B1133" s="4" t="s">
        <v>1995</v>
      </c>
      <c r="C1133" s="6" t="s">
        <v>1996</v>
      </c>
      <c r="D1133" s="2">
        <v>1980</v>
      </c>
      <c r="E1133" s="9">
        <f t="shared" si="19"/>
        <v>1881</v>
      </c>
    </row>
    <row r="1134" spans="1:5" ht="48" x14ac:dyDescent="0.2">
      <c r="A1134" s="8" t="s">
        <v>124</v>
      </c>
      <c r="B1134" s="4" t="s">
        <v>1997</v>
      </c>
      <c r="C1134" s="6" t="s">
        <v>1998</v>
      </c>
      <c r="D1134" s="2">
        <v>1980</v>
      </c>
      <c r="E1134" s="9">
        <f t="shared" si="19"/>
        <v>1881</v>
      </c>
    </row>
    <row r="1135" spans="1:5" ht="48" x14ac:dyDescent="0.2">
      <c r="A1135" s="8" t="s">
        <v>124</v>
      </c>
      <c r="B1135" s="4" t="s">
        <v>1999</v>
      </c>
      <c r="C1135" s="6" t="s">
        <v>2000</v>
      </c>
      <c r="D1135" s="2">
        <v>1980</v>
      </c>
      <c r="E1135" s="9">
        <f t="shared" si="19"/>
        <v>1881</v>
      </c>
    </row>
    <row r="1136" spans="1:5" ht="48" x14ac:dyDescent="0.2">
      <c r="A1136" s="8" t="s">
        <v>124</v>
      </c>
      <c r="B1136" s="4" t="s">
        <v>2001</v>
      </c>
      <c r="C1136" s="6" t="s">
        <v>2002</v>
      </c>
      <c r="D1136" s="2">
        <v>1980</v>
      </c>
      <c r="E1136" s="9">
        <f t="shared" si="19"/>
        <v>1881</v>
      </c>
    </row>
    <row r="1137" spans="1:5" ht="48" x14ac:dyDescent="0.2">
      <c r="A1137" s="8" t="s">
        <v>124</v>
      </c>
      <c r="B1137" s="4" t="s">
        <v>2003</v>
      </c>
      <c r="C1137" s="6" t="s">
        <v>2004</v>
      </c>
      <c r="D1137" s="2">
        <v>1980</v>
      </c>
      <c r="E1137" s="9">
        <f t="shared" si="19"/>
        <v>1881</v>
      </c>
    </row>
    <row r="1138" spans="1:5" ht="48" x14ac:dyDescent="0.2">
      <c r="A1138" s="8" t="s">
        <v>124</v>
      </c>
      <c r="B1138" s="4" t="s">
        <v>2005</v>
      </c>
      <c r="C1138" s="6" t="s">
        <v>2006</v>
      </c>
      <c r="D1138" s="2">
        <v>1980</v>
      </c>
      <c r="E1138" s="9">
        <f t="shared" si="19"/>
        <v>1881</v>
      </c>
    </row>
    <row r="1139" spans="1:5" ht="48" x14ac:dyDescent="0.2">
      <c r="A1139" s="8" t="s">
        <v>124</v>
      </c>
      <c r="B1139" s="4" t="s">
        <v>2007</v>
      </c>
      <c r="C1139" s="6" t="s">
        <v>2008</v>
      </c>
      <c r="D1139" s="2">
        <v>1980</v>
      </c>
      <c r="E1139" s="9">
        <f t="shared" si="19"/>
        <v>1881</v>
      </c>
    </row>
    <row r="1140" spans="1:5" ht="48" x14ac:dyDescent="0.2">
      <c r="A1140" s="8" t="s">
        <v>124</v>
      </c>
      <c r="B1140" s="4" t="s">
        <v>2009</v>
      </c>
      <c r="C1140" s="6" t="s">
        <v>2010</v>
      </c>
      <c r="D1140" s="2">
        <v>1980</v>
      </c>
      <c r="E1140" s="9">
        <f t="shared" si="19"/>
        <v>1881</v>
      </c>
    </row>
    <row r="1141" spans="1:5" ht="48" x14ac:dyDescent="0.2">
      <c r="A1141" s="8" t="s">
        <v>124</v>
      </c>
      <c r="B1141" s="4" t="s">
        <v>2011</v>
      </c>
      <c r="C1141" s="6" t="s">
        <v>2012</v>
      </c>
      <c r="D1141" s="2">
        <v>1980</v>
      </c>
      <c r="E1141" s="9">
        <f t="shared" si="19"/>
        <v>1881</v>
      </c>
    </row>
    <row r="1142" spans="1:5" ht="48" x14ac:dyDescent="0.2">
      <c r="A1142" s="8" t="s">
        <v>124</v>
      </c>
      <c r="B1142" s="4" t="s">
        <v>2013</v>
      </c>
      <c r="C1142" s="6" t="s">
        <v>2014</v>
      </c>
      <c r="D1142" s="2">
        <v>1980</v>
      </c>
      <c r="E1142" s="9">
        <f t="shared" si="19"/>
        <v>1881</v>
      </c>
    </row>
    <row r="1143" spans="1:5" ht="48" x14ac:dyDescent="0.2">
      <c r="A1143" s="8" t="s">
        <v>124</v>
      </c>
      <c r="B1143" s="4" t="s">
        <v>2015</v>
      </c>
      <c r="C1143" s="6" t="s">
        <v>2016</v>
      </c>
      <c r="D1143" s="2">
        <v>1980</v>
      </c>
      <c r="E1143" s="9">
        <f t="shared" si="19"/>
        <v>1881</v>
      </c>
    </row>
    <row r="1144" spans="1:5" ht="32" x14ac:dyDescent="0.2">
      <c r="A1144" s="8" t="s">
        <v>124</v>
      </c>
      <c r="B1144" s="4" t="s">
        <v>2407</v>
      </c>
      <c r="C1144" s="6" t="s">
        <v>2408</v>
      </c>
      <c r="D1144" s="2">
        <v>2218</v>
      </c>
      <c r="E1144" s="9">
        <f t="shared" si="19"/>
        <v>2107.1</v>
      </c>
    </row>
    <row r="1145" spans="1:5" ht="32" x14ac:dyDescent="0.2">
      <c r="A1145" s="8" t="s">
        <v>124</v>
      </c>
      <c r="B1145" s="4" t="s">
        <v>2409</v>
      </c>
      <c r="C1145" s="6" t="s">
        <v>2410</v>
      </c>
      <c r="D1145" s="2">
        <v>2218</v>
      </c>
      <c r="E1145" s="9">
        <f t="shared" si="19"/>
        <v>2107.1</v>
      </c>
    </row>
    <row r="1146" spans="1:5" ht="32" x14ac:dyDescent="0.2">
      <c r="A1146" s="8" t="s">
        <v>124</v>
      </c>
      <c r="B1146" s="4" t="s">
        <v>2411</v>
      </c>
      <c r="C1146" s="6" t="s">
        <v>2412</v>
      </c>
      <c r="D1146" s="2">
        <v>2218</v>
      </c>
      <c r="E1146" s="9">
        <f t="shared" si="19"/>
        <v>2107.1</v>
      </c>
    </row>
    <row r="1147" spans="1:5" ht="32" x14ac:dyDescent="0.2">
      <c r="A1147" s="8" t="s">
        <v>124</v>
      </c>
      <c r="B1147" s="4" t="s">
        <v>2413</v>
      </c>
      <c r="C1147" s="6" t="s">
        <v>2414</v>
      </c>
      <c r="D1147" s="2">
        <v>2218</v>
      </c>
      <c r="E1147" s="9">
        <f t="shared" si="19"/>
        <v>2107.1</v>
      </c>
    </row>
    <row r="1148" spans="1:5" ht="32" x14ac:dyDescent="0.2">
      <c r="A1148" s="8" t="s">
        <v>124</v>
      </c>
      <c r="B1148" s="4" t="s">
        <v>2415</v>
      </c>
      <c r="C1148" s="6" t="s">
        <v>2416</v>
      </c>
      <c r="D1148" s="2">
        <v>2218</v>
      </c>
      <c r="E1148" s="9">
        <f t="shared" si="19"/>
        <v>2107.1</v>
      </c>
    </row>
    <row r="1149" spans="1:5" ht="32" x14ac:dyDescent="0.2">
      <c r="A1149" s="8" t="s">
        <v>124</v>
      </c>
      <c r="B1149" s="4" t="s">
        <v>2417</v>
      </c>
      <c r="C1149" s="6" t="s">
        <v>2418</v>
      </c>
      <c r="D1149" s="2">
        <v>2218</v>
      </c>
      <c r="E1149" s="9">
        <f t="shared" si="19"/>
        <v>2107.1</v>
      </c>
    </row>
    <row r="1150" spans="1:5" ht="32" x14ac:dyDescent="0.2">
      <c r="A1150" s="8" t="s">
        <v>124</v>
      </c>
      <c r="B1150" s="4" t="s">
        <v>2419</v>
      </c>
      <c r="C1150" s="6" t="s">
        <v>2420</v>
      </c>
      <c r="D1150" s="2">
        <v>2218</v>
      </c>
      <c r="E1150" s="9">
        <f t="shared" si="19"/>
        <v>2107.1</v>
      </c>
    </row>
    <row r="1151" spans="1:5" ht="32" x14ac:dyDescent="0.2">
      <c r="A1151" s="8" t="s">
        <v>124</v>
      </c>
      <c r="B1151" s="4" t="s">
        <v>2421</v>
      </c>
      <c r="C1151" s="6" t="s">
        <v>2422</v>
      </c>
      <c r="D1151" s="2">
        <v>2218</v>
      </c>
      <c r="E1151" s="9">
        <f t="shared" si="19"/>
        <v>2107.1</v>
      </c>
    </row>
    <row r="1152" spans="1:5" ht="32" x14ac:dyDescent="0.2">
      <c r="A1152" s="8" t="s">
        <v>124</v>
      </c>
      <c r="B1152" s="4" t="s">
        <v>2423</v>
      </c>
      <c r="C1152" s="6" t="s">
        <v>2424</v>
      </c>
      <c r="D1152" s="2">
        <v>2218</v>
      </c>
      <c r="E1152" s="9">
        <f t="shared" si="19"/>
        <v>2107.1</v>
      </c>
    </row>
    <row r="1153" spans="1:5" ht="32" x14ac:dyDescent="0.2">
      <c r="A1153" s="8" t="s">
        <v>124</v>
      </c>
      <c r="B1153" s="4" t="s">
        <v>2425</v>
      </c>
      <c r="C1153" s="6" t="s">
        <v>2426</v>
      </c>
      <c r="D1153" s="2">
        <v>2218</v>
      </c>
      <c r="E1153" s="9">
        <f t="shared" si="19"/>
        <v>2107.1</v>
      </c>
    </row>
    <row r="1154" spans="1:5" ht="32" x14ac:dyDescent="0.2">
      <c r="A1154" s="8" t="s">
        <v>124</v>
      </c>
      <c r="B1154" s="4" t="s">
        <v>2427</v>
      </c>
      <c r="C1154" s="6" t="s">
        <v>2428</v>
      </c>
      <c r="D1154" s="2">
        <v>2218</v>
      </c>
      <c r="E1154" s="9">
        <f t="shared" si="19"/>
        <v>2107.1</v>
      </c>
    </row>
    <row r="1155" spans="1:5" ht="32" x14ac:dyDescent="0.2">
      <c r="A1155" s="8" t="s">
        <v>124</v>
      </c>
      <c r="B1155" s="4" t="s">
        <v>2429</v>
      </c>
      <c r="C1155" s="6" t="s">
        <v>2430</v>
      </c>
      <c r="D1155" s="2">
        <v>2218</v>
      </c>
      <c r="E1155" s="9">
        <f t="shared" si="19"/>
        <v>2107.1</v>
      </c>
    </row>
    <row r="1156" spans="1:5" ht="32" x14ac:dyDescent="0.2">
      <c r="A1156" s="8" t="s">
        <v>124</v>
      </c>
      <c r="B1156" s="4" t="s">
        <v>2431</v>
      </c>
      <c r="C1156" s="6" t="s">
        <v>2432</v>
      </c>
      <c r="D1156" s="2">
        <v>2218</v>
      </c>
      <c r="E1156" s="9">
        <f t="shared" si="19"/>
        <v>2107.1</v>
      </c>
    </row>
    <row r="1157" spans="1:5" ht="32" x14ac:dyDescent="0.2">
      <c r="A1157" s="8" t="s">
        <v>124</v>
      </c>
      <c r="B1157" s="4" t="s">
        <v>2433</v>
      </c>
      <c r="C1157" s="6" t="s">
        <v>2434</v>
      </c>
      <c r="D1157" s="2">
        <v>2218</v>
      </c>
      <c r="E1157" s="9">
        <f t="shared" si="19"/>
        <v>2107.1</v>
      </c>
    </row>
    <row r="1158" spans="1:5" ht="32" x14ac:dyDescent="0.2">
      <c r="A1158" s="8" t="s">
        <v>124</v>
      </c>
      <c r="B1158" s="4" t="s">
        <v>2435</v>
      </c>
      <c r="C1158" s="6" t="s">
        <v>2436</v>
      </c>
      <c r="D1158" s="2">
        <v>2218</v>
      </c>
      <c r="E1158" s="9">
        <f t="shared" si="19"/>
        <v>2107.1</v>
      </c>
    </row>
    <row r="1159" spans="1:5" ht="32" x14ac:dyDescent="0.2">
      <c r="A1159" s="8" t="s">
        <v>124</v>
      </c>
      <c r="B1159" s="4" t="s">
        <v>2437</v>
      </c>
      <c r="C1159" s="6" t="s">
        <v>2438</v>
      </c>
      <c r="D1159" s="2">
        <v>2218</v>
      </c>
      <c r="E1159" s="9">
        <f t="shared" si="19"/>
        <v>2107.1</v>
      </c>
    </row>
    <row r="1160" spans="1:5" ht="32" x14ac:dyDescent="0.2">
      <c r="A1160" s="8" t="s">
        <v>124</v>
      </c>
      <c r="B1160" s="4" t="s">
        <v>2439</v>
      </c>
      <c r="C1160" s="6" t="s">
        <v>2440</v>
      </c>
      <c r="D1160" s="2">
        <v>2218</v>
      </c>
      <c r="E1160" s="9">
        <f t="shared" si="19"/>
        <v>2107.1</v>
      </c>
    </row>
    <row r="1161" spans="1:5" ht="32" x14ac:dyDescent="0.2">
      <c r="A1161" s="8" t="s">
        <v>124</v>
      </c>
      <c r="B1161" s="4" t="s">
        <v>2373</v>
      </c>
      <c r="C1161" s="6" t="s">
        <v>2374</v>
      </c>
      <c r="D1161" s="2">
        <v>2440</v>
      </c>
      <c r="E1161" s="9">
        <f t="shared" si="19"/>
        <v>2318</v>
      </c>
    </row>
    <row r="1162" spans="1:5" ht="32" x14ac:dyDescent="0.2">
      <c r="A1162" s="8" t="s">
        <v>124</v>
      </c>
      <c r="B1162" s="4" t="s">
        <v>2375</v>
      </c>
      <c r="C1162" s="6" t="s">
        <v>2376</v>
      </c>
      <c r="D1162" s="2">
        <v>2440</v>
      </c>
      <c r="E1162" s="9">
        <f t="shared" si="19"/>
        <v>2318</v>
      </c>
    </row>
    <row r="1163" spans="1:5" ht="32" x14ac:dyDescent="0.2">
      <c r="A1163" s="8" t="s">
        <v>124</v>
      </c>
      <c r="B1163" s="4" t="s">
        <v>2377</v>
      </c>
      <c r="C1163" s="6" t="s">
        <v>2378</v>
      </c>
      <c r="D1163" s="2">
        <v>2440</v>
      </c>
      <c r="E1163" s="9">
        <f t="shared" si="19"/>
        <v>2318</v>
      </c>
    </row>
    <row r="1164" spans="1:5" ht="32" x14ac:dyDescent="0.2">
      <c r="A1164" s="8" t="s">
        <v>124</v>
      </c>
      <c r="B1164" s="4" t="s">
        <v>2379</v>
      </c>
      <c r="C1164" s="6" t="s">
        <v>2380</v>
      </c>
      <c r="D1164" s="2">
        <v>2440</v>
      </c>
      <c r="E1164" s="9">
        <f t="shared" si="19"/>
        <v>2318</v>
      </c>
    </row>
    <row r="1165" spans="1:5" ht="32" x14ac:dyDescent="0.2">
      <c r="A1165" s="8" t="s">
        <v>124</v>
      </c>
      <c r="B1165" s="4" t="s">
        <v>2381</v>
      </c>
      <c r="C1165" s="6" t="s">
        <v>2382</v>
      </c>
      <c r="D1165" s="2">
        <v>2440</v>
      </c>
      <c r="E1165" s="9">
        <f t="shared" ref="E1165:E1228" si="20">D1165*0.95</f>
        <v>2318</v>
      </c>
    </row>
    <row r="1166" spans="1:5" ht="32" x14ac:dyDescent="0.2">
      <c r="A1166" s="8" t="s">
        <v>124</v>
      </c>
      <c r="B1166" s="4" t="s">
        <v>2383</v>
      </c>
      <c r="C1166" s="6" t="s">
        <v>2384</v>
      </c>
      <c r="D1166" s="2">
        <v>2440</v>
      </c>
      <c r="E1166" s="9">
        <f t="shared" si="20"/>
        <v>2318</v>
      </c>
    </row>
    <row r="1167" spans="1:5" ht="32" x14ac:dyDescent="0.2">
      <c r="A1167" s="8" t="s">
        <v>124</v>
      </c>
      <c r="B1167" s="4" t="s">
        <v>2385</v>
      </c>
      <c r="C1167" s="6" t="s">
        <v>2386</v>
      </c>
      <c r="D1167" s="2">
        <v>2440</v>
      </c>
      <c r="E1167" s="9">
        <f t="shared" si="20"/>
        <v>2318</v>
      </c>
    </row>
    <row r="1168" spans="1:5" ht="32" x14ac:dyDescent="0.2">
      <c r="A1168" s="8" t="s">
        <v>124</v>
      </c>
      <c r="B1168" s="4" t="s">
        <v>2387</v>
      </c>
      <c r="C1168" s="6" t="s">
        <v>2388</v>
      </c>
      <c r="D1168" s="2">
        <v>2440</v>
      </c>
      <c r="E1168" s="9">
        <f t="shared" si="20"/>
        <v>2318</v>
      </c>
    </row>
    <row r="1169" spans="1:5" ht="32" x14ac:dyDescent="0.2">
      <c r="A1169" s="8" t="s">
        <v>124</v>
      </c>
      <c r="B1169" s="4" t="s">
        <v>2389</v>
      </c>
      <c r="C1169" s="6" t="s">
        <v>2390</v>
      </c>
      <c r="D1169" s="2">
        <v>2440</v>
      </c>
      <c r="E1169" s="9">
        <f t="shared" si="20"/>
        <v>2318</v>
      </c>
    </row>
    <row r="1170" spans="1:5" ht="32" x14ac:dyDescent="0.2">
      <c r="A1170" s="8" t="s">
        <v>124</v>
      </c>
      <c r="B1170" s="4" t="s">
        <v>2391</v>
      </c>
      <c r="C1170" s="6" t="s">
        <v>2392</v>
      </c>
      <c r="D1170" s="2">
        <v>2440</v>
      </c>
      <c r="E1170" s="9">
        <f t="shared" si="20"/>
        <v>2318</v>
      </c>
    </row>
    <row r="1171" spans="1:5" ht="32" x14ac:dyDescent="0.2">
      <c r="A1171" s="8" t="s">
        <v>124</v>
      </c>
      <c r="B1171" s="4" t="s">
        <v>2393</v>
      </c>
      <c r="C1171" s="6" t="s">
        <v>2394</v>
      </c>
      <c r="D1171" s="2">
        <v>2440</v>
      </c>
      <c r="E1171" s="9">
        <f t="shared" si="20"/>
        <v>2318</v>
      </c>
    </row>
    <row r="1172" spans="1:5" ht="32" x14ac:dyDescent="0.2">
      <c r="A1172" s="8" t="s">
        <v>124</v>
      </c>
      <c r="B1172" s="4" t="s">
        <v>2395</v>
      </c>
      <c r="C1172" s="6" t="s">
        <v>2396</v>
      </c>
      <c r="D1172" s="2">
        <v>2440</v>
      </c>
      <c r="E1172" s="9">
        <f t="shared" si="20"/>
        <v>2318</v>
      </c>
    </row>
    <row r="1173" spans="1:5" ht="32" x14ac:dyDescent="0.2">
      <c r="A1173" s="8" t="s">
        <v>124</v>
      </c>
      <c r="B1173" s="4" t="s">
        <v>2397</v>
      </c>
      <c r="C1173" s="6" t="s">
        <v>2398</v>
      </c>
      <c r="D1173" s="2">
        <v>2440</v>
      </c>
      <c r="E1173" s="9">
        <f t="shared" si="20"/>
        <v>2318</v>
      </c>
    </row>
    <row r="1174" spans="1:5" ht="32" x14ac:dyDescent="0.2">
      <c r="A1174" s="8" t="s">
        <v>124</v>
      </c>
      <c r="B1174" s="4" t="s">
        <v>2399</v>
      </c>
      <c r="C1174" s="6" t="s">
        <v>2400</v>
      </c>
      <c r="D1174" s="2">
        <v>2440</v>
      </c>
      <c r="E1174" s="9">
        <f t="shared" si="20"/>
        <v>2318</v>
      </c>
    </row>
    <row r="1175" spans="1:5" ht="32" x14ac:dyDescent="0.2">
      <c r="A1175" s="8" t="s">
        <v>124</v>
      </c>
      <c r="B1175" s="4" t="s">
        <v>2401</v>
      </c>
      <c r="C1175" s="6" t="s">
        <v>2402</v>
      </c>
      <c r="D1175" s="2">
        <v>2440</v>
      </c>
      <c r="E1175" s="9">
        <f t="shared" si="20"/>
        <v>2318</v>
      </c>
    </row>
    <row r="1176" spans="1:5" ht="32" x14ac:dyDescent="0.2">
      <c r="A1176" s="8" t="s">
        <v>124</v>
      </c>
      <c r="B1176" s="4" t="s">
        <v>2403</v>
      </c>
      <c r="C1176" s="6" t="s">
        <v>2404</v>
      </c>
      <c r="D1176" s="2">
        <v>2440</v>
      </c>
      <c r="E1176" s="9">
        <f t="shared" si="20"/>
        <v>2318</v>
      </c>
    </row>
    <row r="1177" spans="1:5" ht="32" x14ac:dyDescent="0.2">
      <c r="A1177" s="8" t="s">
        <v>124</v>
      </c>
      <c r="B1177" s="4" t="s">
        <v>2405</v>
      </c>
      <c r="C1177" s="6" t="s">
        <v>2406</v>
      </c>
      <c r="D1177" s="2">
        <v>2440</v>
      </c>
      <c r="E1177" s="9">
        <f t="shared" si="20"/>
        <v>2318</v>
      </c>
    </row>
    <row r="1178" spans="1:5" ht="32" x14ac:dyDescent="0.2">
      <c r="A1178" s="8" t="s">
        <v>124</v>
      </c>
      <c r="B1178" s="4" t="s">
        <v>2713</v>
      </c>
      <c r="C1178" s="6" t="s">
        <v>2714</v>
      </c>
      <c r="D1178" s="2">
        <v>2972</v>
      </c>
      <c r="E1178" s="9">
        <f t="shared" si="20"/>
        <v>2823.4</v>
      </c>
    </row>
    <row r="1179" spans="1:5" ht="32" x14ac:dyDescent="0.2">
      <c r="A1179" s="8" t="s">
        <v>124</v>
      </c>
      <c r="B1179" s="4" t="s">
        <v>2715</v>
      </c>
      <c r="C1179" s="6" t="s">
        <v>2716</v>
      </c>
      <c r="D1179" s="2">
        <v>2972</v>
      </c>
      <c r="E1179" s="9">
        <f t="shared" si="20"/>
        <v>2823.4</v>
      </c>
    </row>
    <row r="1180" spans="1:5" ht="32" x14ac:dyDescent="0.2">
      <c r="A1180" s="8" t="s">
        <v>124</v>
      </c>
      <c r="B1180" s="4" t="s">
        <v>2717</v>
      </c>
      <c r="C1180" s="6" t="s">
        <v>2718</v>
      </c>
      <c r="D1180" s="2">
        <v>2972</v>
      </c>
      <c r="E1180" s="9">
        <f t="shared" si="20"/>
        <v>2823.4</v>
      </c>
    </row>
    <row r="1181" spans="1:5" ht="32" x14ac:dyDescent="0.2">
      <c r="A1181" s="8" t="s">
        <v>124</v>
      </c>
      <c r="B1181" s="4" t="s">
        <v>2719</v>
      </c>
      <c r="C1181" s="6" t="s">
        <v>2720</v>
      </c>
      <c r="D1181" s="2">
        <v>2972</v>
      </c>
      <c r="E1181" s="9">
        <f t="shared" si="20"/>
        <v>2823.4</v>
      </c>
    </row>
    <row r="1182" spans="1:5" ht="32" x14ac:dyDescent="0.2">
      <c r="A1182" s="8" t="s">
        <v>124</v>
      </c>
      <c r="B1182" s="4" t="s">
        <v>2721</v>
      </c>
      <c r="C1182" s="6" t="s">
        <v>2722</v>
      </c>
      <c r="D1182" s="2">
        <v>2972</v>
      </c>
      <c r="E1182" s="9">
        <f t="shared" si="20"/>
        <v>2823.4</v>
      </c>
    </row>
    <row r="1183" spans="1:5" ht="32" x14ac:dyDescent="0.2">
      <c r="A1183" s="8" t="s">
        <v>124</v>
      </c>
      <c r="B1183" s="4" t="s">
        <v>2723</v>
      </c>
      <c r="C1183" s="6" t="s">
        <v>2724</v>
      </c>
      <c r="D1183" s="2">
        <v>2972</v>
      </c>
      <c r="E1183" s="9">
        <f t="shared" si="20"/>
        <v>2823.4</v>
      </c>
    </row>
    <row r="1184" spans="1:5" ht="32" x14ac:dyDescent="0.2">
      <c r="A1184" s="8" t="s">
        <v>124</v>
      </c>
      <c r="B1184" s="4" t="s">
        <v>2725</v>
      </c>
      <c r="C1184" s="6" t="s">
        <v>2726</v>
      </c>
      <c r="D1184" s="2">
        <v>2972</v>
      </c>
      <c r="E1184" s="9">
        <f t="shared" si="20"/>
        <v>2823.4</v>
      </c>
    </row>
    <row r="1185" spans="1:5" ht="32" x14ac:dyDescent="0.2">
      <c r="A1185" s="8" t="s">
        <v>124</v>
      </c>
      <c r="B1185" s="4" t="s">
        <v>2727</v>
      </c>
      <c r="C1185" s="6" t="s">
        <v>2728</v>
      </c>
      <c r="D1185" s="2">
        <v>2972</v>
      </c>
      <c r="E1185" s="9">
        <f t="shared" si="20"/>
        <v>2823.4</v>
      </c>
    </row>
    <row r="1186" spans="1:5" ht="32" x14ac:dyDescent="0.2">
      <c r="A1186" s="8" t="s">
        <v>124</v>
      </c>
      <c r="B1186" s="4" t="s">
        <v>2729</v>
      </c>
      <c r="C1186" s="6" t="s">
        <v>2730</v>
      </c>
      <c r="D1186" s="2">
        <v>2972</v>
      </c>
      <c r="E1186" s="9">
        <f t="shared" si="20"/>
        <v>2823.4</v>
      </c>
    </row>
    <row r="1187" spans="1:5" ht="32" x14ac:dyDescent="0.2">
      <c r="A1187" s="8" t="s">
        <v>124</v>
      </c>
      <c r="B1187" s="4" t="s">
        <v>2731</v>
      </c>
      <c r="C1187" s="6" t="s">
        <v>2732</v>
      </c>
      <c r="D1187" s="2">
        <v>2972</v>
      </c>
      <c r="E1187" s="9">
        <f t="shared" si="20"/>
        <v>2823.4</v>
      </c>
    </row>
    <row r="1188" spans="1:5" ht="32" x14ac:dyDescent="0.2">
      <c r="A1188" s="8" t="s">
        <v>124</v>
      </c>
      <c r="B1188" s="4" t="s">
        <v>2733</v>
      </c>
      <c r="C1188" s="6" t="s">
        <v>2734</v>
      </c>
      <c r="D1188" s="2">
        <v>2972</v>
      </c>
      <c r="E1188" s="9">
        <f t="shared" si="20"/>
        <v>2823.4</v>
      </c>
    </row>
    <row r="1189" spans="1:5" ht="32" x14ac:dyDescent="0.2">
      <c r="A1189" s="8" t="s">
        <v>124</v>
      </c>
      <c r="B1189" s="4" t="s">
        <v>2735</v>
      </c>
      <c r="C1189" s="6" t="s">
        <v>2736</v>
      </c>
      <c r="D1189" s="2">
        <v>2972</v>
      </c>
      <c r="E1189" s="9">
        <f t="shared" si="20"/>
        <v>2823.4</v>
      </c>
    </row>
    <row r="1190" spans="1:5" ht="32" x14ac:dyDescent="0.2">
      <c r="A1190" s="8" t="s">
        <v>124</v>
      </c>
      <c r="B1190" s="4" t="s">
        <v>2737</v>
      </c>
      <c r="C1190" s="6" t="s">
        <v>2738</v>
      </c>
      <c r="D1190" s="2">
        <v>2972</v>
      </c>
      <c r="E1190" s="9">
        <f t="shared" si="20"/>
        <v>2823.4</v>
      </c>
    </row>
    <row r="1191" spans="1:5" ht="32" x14ac:dyDescent="0.2">
      <c r="A1191" s="8" t="s">
        <v>124</v>
      </c>
      <c r="B1191" s="4" t="s">
        <v>2739</v>
      </c>
      <c r="C1191" s="6" t="s">
        <v>2740</v>
      </c>
      <c r="D1191" s="2">
        <v>2972</v>
      </c>
      <c r="E1191" s="9">
        <f t="shared" si="20"/>
        <v>2823.4</v>
      </c>
    </row>
    <row r="1192" spans="1:5" ht="32" x14ac:dyDescent="0.2">
      <c r="A1192" s="8" t="s">
        <v>124</v>
      </c>
      <c r="B1192" s="4" t="s">
        <v>2741</v>
      </c>
      <c r="C1192" s="6" t="s">
        <v>2742</v>
      </c>
      <c r="D1192" s="2">
        <v>2972</v>
      </c>
      <c r="E1192" s="9">
        <f t="shared" si="20"/>
        <v>2823.4</v>
      </c>
    </row>
    <row r="1193" spans="1:5" ht="32" x14ac:dyDescent="0.2">
      <c r="A1193" s="8" t="s">
        <v>124</v>
      </c>
      <c r="B1193" s="4" t="s">
        <v>2743</v>
      </c>
      <c r="C1193" s="6" t="s">
        <v>2744</v>
      </c>
      <c r="D1193" s="2">
        <v>2972</v>
      </c>
      <c r="E1193" s="9">
        <f t="shared" si="20"/>
        <v>2823.4</v>
      </c>
    </row>
    <row r="1194" spans="1:5" ht="32" x14ac:dyDescent="0.2">
      <c r="A1194" s="8" t="s">
        <v>124</v>
      </c>
      <c r="B1194" s="4" t="s">
        <v>2745</v>
      </c>
      <c r="C1194" s="6" t="s">
        <v>2746</v>
      </c>
      <c r="D1194" s="2">
        <v>2972</v>
      </c>
      <c r="E1194" s="9">
        <f t="shared" si="20"/>
        <v>2823.4</v>
      </c>
    </row>
    <row r="1195" spans="1:5" ht="80" x14ac:dyDescent="0.2">
      <c r="A1195" s="8" t="s">
        <v>124</v>
      </c>
      <c r="B1195" s="4" t="s">
        <v>1041</v>
      </c>
      <c r="C1195" s="6" t="s">
        <v>1042</v>
      </c>
      <c r="D1195" s="2">
        <v>2975</v>
      </c>
      <c r="E1195" s="9">
        <f t="shared" si="20"/>
        <v>2826.25</v>
      </c>
    </row>
    <row r="1196" spans="1:5" ht="96" x14ac:dyDescent="0.2">
      <c r="A1196" s="8" t="s">
        <v>124</v>
      </c>
      <c r="B1196" s="4" t="s">
        <v>2149</v>
      </c>
      <c r="C1196" s="6" t="s">
        <v>2150</v>
      </c>
      <c r="D1196" s="2">
        <v>2975</v>
      </c>
      <c r="E1196" s="9">
        <f t="shared" si="20"/>
        <v>2826.25</v>
      </c>
    </row>
    <row r="1197" spans="1:5" ht="96" x14ac:dyDescent="0.2">
      <c r="A1197" s="8" t="s">
        <v>124</v>
      </c>
      <c r="B1197" s="4" t="s">
        <v>2151</v>
      </c>
      <c r="C1197" s="6" t="s">
        <v>2152</v>
      </c>
      <c r="D1197" s="2">
        <v>2975</v>
      </c>
      <c r="E1197" s="9">
        <f t="shared" si="20"/>
        <v>2826.25</v>
      </c>
    </row>
    <row r="1198" spans="1:5" ht="96" x14ac:dyDescent="0.2">
      <c r="A1198" s="8" t="s">
        <v>124</v>
      </c>
      <c r="B1198" s="4" t="s">
        <v>2153</v>
      </c>
      <c r="C1198" s="6" t="s">
        <v>2154</v>
      </c>
      <c r="D1198" s="2">
        <v>2975</v>
      </c>
      <c r="E1198" s="9">
        <f t="shared" si="20"/>
        <v>2826.25</v>
      </c>
    </row>
    <row r="1199" spans="1:5" ht="96" x14ac:dyDescent="0.2">
      <c r="A1199" s="8" t="s">
        <v>124</v>
      </c>
      <c r="B1199" s="4" t="s">
        <v>2155</v>
      </c>
      <c r="C1199" s="6" t="s">
        <v>2156</v>
      </c>
      <c r="D1199" s="2">
        <v>2975</v>
      </c>
      <c r="E1199" s="9">
        <f t="shared" si="20"/>
        <v>2826.25</v>
      </c>
    </row>
    <row r="1200" spans="1:5" ht="48" x14ac:dyDescent="0.2">
      <c r="A1200" s="8" t="s">
        <v>124</v>
      </c>
      <c r="B1200" s="4" t="s">
        <v>2245</v>
      </c>
      <c r="C1200" s="6" t="s">
        <v>2246</v>
      </c>
      <c r="D1200" s="2">
        <v>2975</v>
      </c>
      <c r="E1200" s="9">
        <f t="shared" si="20"/>
        <v>2826.25</v>
      </c>
    </row>
    <row r="1201" spans="1:5" ht="48" x14ac:dyDescent="0.2">
      <c r="A1201" s="8" t="s">
        <v>124</v>
      </c>
      <c r="B1201" s="4" t="s">
        <v>2247</v>
      </c>
      <c r="C1201" s="6" t="s">
        <v>2248</v>
      </c>
      <c r="D1201" s="2">
        <v>2975</v>
      </c>
      <c r="E1201" s="9">
        <f t="shared" si="20"/>
        <v>2826.25</v>
      </c>
    </row>
    <row r="1202" spans="1:5" ht="48" x14ac:dyDescent="0.2">
      <c r="A1202" s="8" t="s">
        <v>124</v>
      </c>
      <c r="B1202" s="4" t="s">
        <v>2249</v>
      </c>
      <c r="C1202" s="6" t="s">
        <v>2250</v>
      </c>
      <c r="D1202" s="2">
        <v>2975</v>
      </c>
      <c r="E1202" s="9">
        <f t="shared" si="20"/>
        <v>2826.25</v>
      </c>
    </row>
    <row r="1203" spans="1:5" ht="48" x14ac:dyDescent="0.2">
      <c r="A1203" s="8" t="s">
        <v>124</v>
      </c>
      <c r="B1203" s="4" t="s">
        <v>2251</v>
      </c>
      <c r="C1203" s="6" t="s">
        <v>2252</v>
      </c>
      <c r="D1203" s="2">
        <v>2975</v>
      </c>
      <c r="E1203" s="9">
        <f t="shared" si="20"/>
        <v>2826.25</v>
      </c>
    </row>
    <row r="1204" spans="1:5" ht="112" x14ac:dyDescent="0.2">
      <c r="A1204" s="8" t="s">
        <v>124</v>
      </c>
      <c r="B1204" s="4" t="s">
        <v>765</v>
      </c>
      <c r="C1204" s="6" t="s">
        <v>766</v>
      </c>
      <c r="D1204" s="2">
        <v>3400</v>
      </c>
      <c r="E1204" s="9">
        <f t="shared" si="20"/>
        <v>3230</v>
      </c>
    </row>
    <row r="1205" spans="1:5" ht="80" x14ac:dyDescent="0.2">
      <c r="A1205" s="8" t="s">
        <v>124</v>
      </c>
      <c r="B1205" s="4" t="s">
        <v>1009</v>
      </c>
      <c r="C1205" s="6" t="s">
        <v>1010</v>
      </c>
      <c r="D1205" s="2">
        <v>3500</v>
      </c>
      <c r="E1205" s="9">
        <f t="shared" si="20"/>
        <v>3325</v>
      </c>
    </row>
    <row r="1206" spans="1:5" ht="96" x14ac:dyDescent="0.2">
      <c r="A1206" s="8" t="s">
        <v>124</v>
      </c>
      <c r="B1206" s="4" t="s">
        <v>2117</v>
      </c>
      <c r="C1206" s="6" t="s">
        <v>2118</v>
      </c>
      <c r="D1206" s="2">
        <v>3500</v>
      </c>
      <c r="E1206" s="9">
        <f t="shared" si="20"/>
        <v>3325</v>
      </c>
    </row>
    <row r="1207" spans="1:5" ht="96" x14ac:dyDescent="0.2">
      <c r="A1207" s="8" t="s">
        <v>124</v>
      </c>
      <c r="B1207" s="4" t="s">
        <v>2119</v>
      </c>
      <c r="C1207" s="6" t="s">
        <v>2120</v>
      </c>
      <c r="D1207" s="2">
        <v>3500</v>
      </c>
      <c r="E1207" s="9">
        <f t="shared" si="20"/>
        <v>3325</v>
      </c>
    </row>
    <row r="1208" spans="1:5" ht="96" x14ac:dyDescent="0.2">
      <c r="A1208" s="8" t="s">
        <v>124</v>
      </c>
      <c r="B1208" s="4" t="s">
        <v>2121</v>
      </c>
      <c r="C1208" s="6" t="s">
        <v>2122</v>
      </c>
      <c r="D1208" s="2">
        <v>3500</v>
      </c>
      <c r="E1208" s="9">
        <f t="shared" si="20"/>
        <v>3325</v>
      </c>
    </row>
    <row r="1209" spans="1:5" ht="96" x14ac:dyDescent="0.2">
      <c r="A1209" s="8" t="s">
        <v>124</v>
      </c>
      <c r="B1209" s="4" t="s">
        <v>2123</v>
      </c>
      <c r="C1209" s="6" t="s">
        <v>2124</v>
      </c>
      <c r="D1209" s="2">
        <v>3500</v>
      </c>
      <c r="E1209" s="9">
        <f t="shared" si="20"/>
        <v>3325</v>
      </c>
    </row>
    <row r="1210" spans="1:5" ht="48" x14ac:dyDescent="0.2">
      <c r="A1210" s="8" t="s">
        <v>124</v>
      </c>
      <c r="B1210" s="4" t="s">
        <v>2213</v>
      </c>
      <c r="C1210" s="6" t="s">
        <v>2214</v>
      </c>
      <c r="D1210" s="2">
        <v>3500</v>
      </c>
      <c r="E1210" s="9">
        <f t="shared" si="20"/>
        <v>3325</v>
      </c>
    </row>
    <row r="1211" spans="1:5" ht="48" x14ac:dyDescent="0.2">
      <c r="A1211" s="8" t="s">
        <v>124</v>
      </c>
      <c r="B1211" s="4" t="s">
        <v>2215</v>
      </c>
      <c r="C1211" s="6" t="s">
        <v>2216</v>
      </c>
      <c r="D1211" s="2">
        <v>3500</v>
      </c>
      <c r="E1211" s="9">
        <f t="shared" si="20"/>
        <v>3325</v>
      </c>
    </row>
    <row r="1212" spans="1:5" ht="48" x14ac:dyDescent="0.2">
      <c r="A1212" s="8" t="s">
        <v>124</v>
      </c>
      <c r="B1212" s="4" t="s">
        <v>2217</v>
      </c>
      <c r="C1212" s="6" t="s">
        <v>2218</v>
      </c>
      <c r="D1212" s="2">
        <v>3500</v>
      </c>
      <c r="E1212" s="9">
        <f t="shared" si="20"/>
        <v>3325</v>
      </c>
    </row>
    <row r="1213" spans="1:5" ht="48" x14ac:dyDescent="0.2">
      <c r="A1213" s="8" t="s">
        <v>124</v>
      </c>
      <c r="B1213" s="4" t="s">
        <v>2219</v>
      </c>
      <c r="C1213" s="6" t="s">
        <v>2220</v>
      </c>
      <c r="D1213" s="2">
        <v>3500</v>
      </c>
      <c r="E1213" s="9">
        <f t="shared" si="20"/>
        <v>3325</v>
      </c>
    </row>
    <row r="1214" spans="1:5" ht="64" x14ac:dyDescent="0.2">
      <c r="A1214" s="8" t="s">
        <v>124</v>
      </c>
      <c r="B1214" s="4" t="s">
        <v>3399</v>
      </c>
      <c r="C1214" s="6" t="s">
        <v>3400</v>
      </c>
      <c r="D1214" s="2">
        <v>3500</v>
      </c>
      <c r="E1214" s="9">
        <f t="shared" si="20"/>
        <v>3325</v>
      </c>
    </row>
    <row r="1215" spans="1:5" ht="64" x14ac:dyDescent="0.2">
      <c r="A1215" s="8" t="s">
        <v>124</v>
      </c>
      <c r="B1215" s="4" t="s">
        <v>3401</v>
      </c>
      <c r="C1215" s="6" t="s">
        <v>3402</v>
      </c>
      <c r="D1215" s="2">
        <v>3500</v>
      </c>
      <c r="E1215" s="9">
        <f t="shared" si="20"/>
        <v>3325</v>
      </c>
    </row>
    <row r="1216" spans="1:5" ht="64" x14ac:dyDescent="0.2">
      <c r="A1216" s="8" t="s">
        <v>124</v>
      </c>
      <c r="B1216" s="4" t="s">
        <v>3403</v>
      </c>
      <c r="C1216" s="6" t="s">
        <v>3404</v>
      </c>
      <c r="D1216" s="2">
        <v>3500</v>
      </c>
      <c r="E1216" s="9">
        <f t="shared" si="20"/>
        <v>3325</v>
      </c>
    </row>
    <row r="1217" spans="1:5" ht="64" x14ac:dyDescent="0.2">
      <c r="A1217" s="8" t="s">
        <v>124</v>
      </c>
      <c r="B1217" s="4" t="s">
        <v>3405</v>
      </c>
      <c r="C1217" s="6" t="s">
        <v>3406</v>
      </c>
      <c r="D1217" s="2">
        <v>3500</v>
      </c>
      <c r="E1217" s="9">
        <f t="shared" si="20"/>
        <v>3325</v>
      </c>
    </row>
    <row r="1218" spans="1:5" ht="64" x14ac:dyDescent="0.2">
      <c r="A1218" s="8" t="s">
        <v>124</v>
      </c>
      <c r="B1218" s="4" t="s">
        <v>3407</v>
      </c>
      <c r="C1218" s="6" t="s">
        <v>3408</v>
      </c>
      <c r="D1218" s="2">
        <v>3500</v>
      </c>
      <c r="E1218" s="9">
        <f t="shared" si="20"/>
        <v>3325</v>
      </c>
    </row>
    <row r="1219" spans="1:5" ht="64" x14ac:dyDescent="0.2">
      <c r="A1219" s="8" t="s">
        <v>124</v>
      </c>
      <c r="B1219" s="4" t="s">
        <v>3409</v>
      </c>
      <c r="C1219" s="6" t="s">
        <v>3410</v>
      </c>
      <c r="D1219" s="2">
        <v>3500</v>
      </c>
      <c r="E1219" s="9">
        <f t="shared" si="20"/>
        <v>3325</v>
      </c>
    </row>
    <row r="1220" spans="1:5" ht="64" x14ac:dyDescent="0.2">
      <c r="A1220" s="8" t="s">
        <v>124</v>
      </c>
      <c r="B1220" s="4" t="s">
        <v>3411</v>
      </c>
      <c r="C1220" s="6" t="s">
        <v>3412</v>
      </c>
      <c r="D1220" s="2">
        <v>3500</v>
      </c>
      <c r="E1220" s="9">
        <f t="shared" si="20"/>
        <v>3325</v>
      </c>
    </row>
    <row r="1221" spans="1:5" ht="64" x14ac:dyDescent="0.2">
      <c r="A1221" s="8" t="s">
        <v>124</v>
      </c>
      <c r="B1221" s="4" t="s">
        <v>3413</v>
      </c>
      <c r="C1221" s="6" t="s">
        <v>3414</v>
      </c>
      <c r="D1221" s="2">
        <v>3500</v>
      </c>
      <c r="E1221" s="9">
        <f t="shared" si="20"/>
        <v>3325</v>
      </c>
    </row>
    <row r="1222" spans="1:5" ht="64" x14ac:dyDescent="0.2">
      <c r="A1222" s="8" t="s">
        <v>124</v>
      </c>
      <c r="B1222" s="4" t="s">
        <v>3415</v>
      </c>
      <c r="C1222" s="6" t="s">
        <v>3416</v>
      </c>
      <c r="D1222" s="2">
        <v>3500</v>
      </c>
      <c r="E1222" s="9">
        <f t="shared" si="20"/>
        <v>3325</v>
      </c>
    </row>
    <row r="1223" spans="1:5" ht="64" x14ac:dyDescent="0.2">
      <c r="A1223" s="8" t="s">
        <v>124</v>
      </c>
      <c r="B1223" s="4" t="s">
        <v>3417</v>
      </c>
      <c r="C1223" s="6" t="s">
        <v>3418</v>
      </c>
      <c r="D1223" s="2">
        <v>3500</v>
      </c>
      <c r="E1223" s="9">
        <f t="shared" si="20"/>
        <v>3325</v>
      </c>
    </row>
    <row r="1224" spans="1:5" ht="64" x14ac:dyDescent="0.2">
      <c r="A1224" s="8" t="s">
        <v>124</v>
      </c>
      <c r="B1224" s="4" t="s">
        <v>3419</v>
      </c>
      <c r="C1224" s="6" t="s">
        <v>3420</v>
      </c>
      <c r="D1224" s="2">
        <v>3500</v>
      </c>
      <c r="E1224" s="9">
        <f t="shared" si="20"/>
        <v>3325</v>
      </c>
    </row>
    <row r="1225" spans="1:5" ht="64" x14ac:dyDescent="0.2">
      <c r="A1225" s="8" t="s">
        <v>124</v>
      </c>
      <c r="B1225" s="4" t="s">
        <v>3421</v>
      </c>
      <c r="C1225" s="6" t="s">
        <v>3422</v>
      </c>
      <c r="D1225" s="2">
        <v>3500</v>
      </c>
      <c r="E1225" s="9">
        <f t="shared" si="20"/>
        <v>3325</v>
      </c>
    </row>
    <row r="1226" spans="1:5" ht="64" x14ac:dyDescent="0.2">
      <c r="A1226" s="8" t="s">
        <v>124</v>
      </c>
      <c r="B1226" s="4" t="s">
        <v>3423</v>
      </c>
      <c r="C1226" s="6" t="s">
        <v>3424</v>
      </c>
      <c r="D1226" s="2">
        <v>3500</v>
      </c>
      <c r="E1226" s="9">
        <f t="shared" si="20"/>
        <v>3325</v>
      </c>
    </row>
    <row r="1227" spans="1:5" ht="64" x14ac:dyDescent="0.2">
      <c r="A1227" s="8" t="s">
        <v>124</v>
      </c>
      <c r="B1227" s="4" t="s">
        <v>3425</v>
      </c>
      <c r="C1227" s="6" t="s">
        <v>3426</v>
      </c>
      <c r="D1227" s="2">
        <v>3500</v>
      </c>
      <c r="E1227" s="9">
        <f t="shared" si="20"/>
        <v>3325</v>
      </c>
    </row>
    <row r="1228" spans="1:5" ht="64" x14ac:dyDescent="0.2">
      <c r="A1228" s="8" t="s">
        <v>124</v>
      </c>
      <c r="B1228" s="4" t="s">
        <v>3427</v>
      </c>
      <c r="C1228" s="6" t="s">
        <v>3428</v>
      </c>
      <c r="D1228" s="2">
        <v>3500</v>
      </c>
      <c r="E1228" s="9">
        <f t="shared" si="20"/>
        <v>3325</v>
      </c>
    </row>
    <row r="1229" spans="1:5" ht="64" x14ac:dyDescent="0.2">
      <c r="A1229" s="8" t="s">
        <v>124</v>
      </c>
      <c r="B1229" s="4" t="s">
        <v>3429</v>
      </c>
      <c r="C1229" s="6" t="s">
        <v>3430</v>
      </c>
      <c r="D1229" s="2">
        <v>3500</v>
      </c>
      <c r="E1229" s="9">
        <f t="shared" ref="E1229:E1292" si="21">D1229*0.95</f>
        <v>3325</v>
      </c>
    </row>
    <row r="1230" spans="1:5" ht="80" x14ac:dyDescent="0.2">
      <c r="A1230" s="8" t="s">
        <v>124</v>
      </c>
      <c r="B1230" s="4" t="s">
        <v>1043</v>
      </c>
      <c r="C1230" s="6" t="s">
        <v>1044</v>
      </c>
      <c r="D1230" s="2">
        <v>3570</v>
      </c>
      <c r="E1230" s="9">
        <f t="shared" si="21"/>
        <v>3391.5</v>
      </c>
    </row>
    <row r="1231" spans="1:5" ht="32" x14ac:dyDescent="0.2">
      <c r="A1231" s="8" t="s">
        <v>124</v>
      </c>
      <c r="B1231" s="4" t="s">
        <v>2679</v>
      </c>
      <c r="C1231" s="6" t="s">
        <v>2680</v>
      </c>
      <c r="D1231" s="2">
        <v>3789</v>
      </c>
      <c r="E1231" s="9">
        <f t="shared" si="21"/>
        <v>3599.5499999999997</v>
      </c>
    </row>
    <row r="1232" spans="1:5" ht="32" x14ac:dyDescent="0.2">
      <c r="A1232" s="8" t="s">
        <v>124</v>
      </c>
      <c r="B1232" s="4" t="s">
        <v>2681</v>
      </c>
      <c r="C1232" s="6" t="s">
        <v>2682</v>
      </c>
      <c r="D1232" s="2">
        <v>3789</v>
      </c>
      <c r="E1232" s="9">
        <f t="shared" si="21"/>
        <v>3599.5499999999997</v>
      </c>
    </row>
    <row r="1233" spans="1:5" ht="32" x14ac:dyDescent="0.2">
      <c r="A1233" s="8" t="s">
        <v>124</v>
      </c>
      <c r="B1233" s="4" t="s">
        <v>2683</v>
      </c>
      <c r="C1233" s="6" t="s">
        <v>2684</v>
      </c>
      <c r="D1233" s="2">
        <v>3789</v>
      </c>
      <c r="E1233" s="9">
        <f t="shared" si="21"/>
        <v>3599.5499999999997</v>
      </c>
    </row>
    <row r="1234" spans="1:5" ht="32" x14ac:dyDescent="0.2">
      <c r="A1234" s="8" t="s">
        <v>124</v>
      </c>
      <c r="B1234" s="4" t="s">
        <v>2685</v>
      </c>
      <c r="C1234" s="6" t="s">
        <v>2686</v>
      </c>
      <c r="D1234" s="2">
        <v>3789</v>
      </c>
      <c r="E1234" s="9">
        <f t="shared" si="21"/>
        <v>3599.5499999999997</v>
      </c>
    </row>
    <row r="1235" spans="1:5" ht="32" x14ac:dyDescent="0.2">
      <c r="A1235" s="8" t="s">
        <v>124</v>
      </c>
      <c r="B1235" s="4" t="s">
        <v>2687</v>
      </c>
      <c r="C1235" s="6" t="s">
        <v>2688</v>
      </c>
      <c r="D1235" s="2">
        <v>3789</v>
      </c>
      <c r="E1235" s="9">
        <f t="shared" si="21"/>
        <v>3599.5499999999997</v>
      </c>
    </row>
    <row r="1236" spans="1:5" ht="32" x14ac:dyDescent="0.2">
      <c r="A1236" s="8" t="s">
        <v>124</v>
      </c>
      <c r="B1236" s="4" t="s">
        <v>2689</v>
      </c>
      <c r="C1236" s="6" t="s">
        <v>2690</v>
      </c>
      <c r="D1236" s="2">
        <v>3789</v>
      </c>
      <c r="E1236" s="9">
        <f t="shared" si="21"/>
        <v>3599.5499999999997</v>
      </c>
    </row>
    <row r="1237" spans="1:5" ht="32" x14ac:dyDescent="0.2">
      <c r="A1237" s="8" t="s">
        <v>124</v>
      </c>
      <c r="B1237" s="4" t="s">
        <v>2691</v>
      </c>
      <c r="C1237" s="6" t="s">
        <v>2692</v>
      </c>
      <c r="D1237" s="2">
        <v>3789</v>
      </c>
      <c r="E1237" s="9">
        <f t="shared" si="21"/>
        <v>3599.5499999999997</v>
      </c>
    </row>
    <row r="1238" spans="1:5" ht="32" x14ac:dyDescent="0.2">
      <c r="A1238" s="8" t="s">
        <v>124</v>
      </c>
      <c r="B1238" s="4" t="s">
        <v>2693</v>
      </c>
      <c r="C1238" s="6" t="s">
        <v>2694</v>
      </c>
      <c r="D1238" s="2">
        <v>3789</v>
      </c>
      <c r="E1238" s="9">
        <f t="shared" si="21"/>
        <v>3599.5499999999997</v>
      </c>
    </row>
    <row r="1239" spans="1:5" ht="32" x14ac:dyDescent="0.2">
      <c r="A1239" s="8" t="s">
        <v>124</v>
      </c>
      <c r="B1239" s="4" t="s">
        <v>2695</v>
      </c>
      <c r="C1239" s="6" t="s">
        <v>2696</v>
      </c>
      <c r="D1239" s="2">
        <v>3789</v>
      </c>
      <c r="E1239" s="9">
        <f t="shared" si="21"/>
        <v>3599.5499999999997</v>
      </c>
    </row>
    <row r="1240" spans="1:5" ht="32" x14ac:dyDescent="0.2">
      <c r="A1240" s="8" t="s">
        <v>124</v>
      </c>
      <c r="B1240" s="4" t="s">
        <v>2697</v>
      </c>
      <c r="C1240" s="6" t="s">
        <v>2698</v>
      </c>
      <c r="D1240" s="2">
        <v>3789</v>
      </c>
      <c r="E1240" s="9">
        <f t="shared" si="21"/>
        <v>3599.5499999999997</v>
      </c>
    </row>
    <row r="1241" spans="1:5" ht="32" x14ac:dyDescent="0.2">
      <c r="A1241" s="8" t="s">
        <v>124</v>
      </c>
      <c r="B1241" s="4" t="s">
        <v>2699</v>
      </c>
      <c r="C1241" s="6" t="s">
        <v>2700</v>
      </c>
      <c r="D1241" s="2">
        <v>3789</v>
      </c>
      <c r="E1241" s="9">
        <f t="shared" si="21"/>
        <v>3599.5499999999997</v>
      </c>
    </row>
    <row r="1242" spans="1:5" ht="32" x14ac:dyDescent="0.2">
      <c r="A1242" s="8" t="s">
        <v>124</v>
      </c>
      <c r="B1242" s="4" t="s">
        <v>2701</v>
      </c>
      <c r="C1242" s="6" t="s">
        <v>2702</v>
      </c>
      <c r="D1242" s="2">
        <v>3789</v>
      </c>
      <c r="E1242" s="9">
        <f t="shared" si="21"/>
        <v>3599.5499999999997</v>
      </c>
    </row>
    <row r="1243" spans="1:5" ht="32" x14ac:dyDescent="0.2">
      <c r="A1243" s="8" t="s">
        <v>124</v>
      </c>
      <c r="B1243" s="4" t="s">
        <v>2703</v>
      </c>
      <c r="C1243" s="6" t="s">
        <v>2704</v>
      </c>
      <c r="D1243" s="2">
        <v>3789</v>
      </c>
      <c r="E1243" s="9">
        <f t="shared" si="21"/>
        <v>3599.5499999999997</v>
      </c>
    </row>
    <row r="1244" spans="1:5" ht="32" x14ac:dyDescent="0.2">
      <c r="A1244" s="8" t="s">
        <v>124</v>
      </c>
      <c r="B1244" s="4" t="s">
        <v>2705</v>
      </c>
      <c r="C1244" s="6" t="s">
        <v>2706</v>
      </c>
      <c r="D1244" s="2">
        <v>3789</v>
      </c>
      <c r="E1244" s="9">
        <f t="shared" si="21"/>
        <v>3599.5499999999997</v>
      </c>
    </row>
    <row r="1245" spans="1:5" ht="32" x14ac:dyDescent="0.2">
      <c r="A1245" s="8" t="s">
        <v>124</v>
      </c>
      <c r="B1245" s="4" t="s">
        <v>2707</v>
      </c>
      <c r="C1245" s="6" t="s">
        <v>2708</v>
      </c>
      <c r="D1245" s="2">
        <v>3789</v>
      </c>
      <c r="E1245" s="9">
        <f t="shared" si="21"/>
        <v>3599.5499999999997</v>
      </c>
    </row>
    <row r="1246" spans="1:5" ht="32" x14ac:dyDescent="0.2">
      <c r="A1246" s="8" t="s">
        <v>124</v>
      </c>
      <c r="B1246" s="4" t="s">
        <v>2709</v>
      </c>
      <c r="C1246" s="6" t="s">
        <v>2710</v>
      </c>
      <c r="D1246" s="2">
        <v>3789</v>
      </c>
      <c r="E1246" s="9">
        <f t="shared" si="21"/>
        <v>3599.5499999999997</v>
      </c>
    </row>
    <row r="1247" spans="1:5" ht="32" x14ac:dyDescent="0.2">
      <c r="A1247" s="8" t="s">
        <v>124</v>
      </c>
      <c r="B1247" s="4" t="s">
        <v>2711</v>
      </c>
      <c r="C1247" s="6" t="s">
        <v>2712</v>
      </c>
      <c r="D1247" s="2">
        <v>3789</v>
      </c>
      <c r="E1247" s="9">
        <f t="shared" si="21"/>
        <v>3599.5499999999997</v>
      </c>
    </row>
    <row r="1248" spans="1:5" ht="80" x14ac:dyDescent="0.2">
      <c r="A1248" s="8" t="s">
        <v>124</v>
      </c>
      <c r="B1248" s="4" t="s">
        <v>977</v>
      </c>
      <c r="C1248" s="6" t="s">
        <v>978</v>
      </c>
      <c r="D1248" s="2">
        <v>3850</v>
      </c>
      <c r="E1248" s="9">
        <f t="shared" si="21"/>
        <v>3657.5</v>
      </c>
    </row>
    <row r="1249" spans="1:5" ht="96" x14ac:dyDescent="0.2">
      <c r="A1249" s="8" t="s">
        <v>124</v>
      </c>
      <c r="B1249" s="4" t="s">
        <v>2085</v>
      </c>
      <c r="C1249" s="6" t="s">
        <v>2086</v>
      </c>
      <c r="D1249" s="2">
        <v>3850</v>
      </c>
      <c r="E1249" s="9">
        <f t="shared" si="21"/>
        <v>3657.5</v>
      </c>
    </row>
    <row r="1250" spans="1:5" ht="96" x14ac:dyDescent="0.2">
      <c r="A1250" s="8" t="s">
        <v>124</v>
      </c>
      <c r="B1250" s="4" t="s">
        <v>2087</v>
      </c>
      <c r="C1250" s="6" t="s">
        <v>2088</v>
      </c>
      <c r="D1250" s="2">
        <v>3850</v>
      </c>
      <c r="E1250" s="9">
        <f t="shared" si="21"/>
        <v>3657.5</v>
      </c>
    </row>
    <row r="1251" spans="1:5" ht="96" x14ac:dyDescent="0.2">
      <c r="A1251" s="8" t="s">
        <v>124</v>
      </c>
      <c r="B1251" s="4" t="s">
        <v>2089</v>
      </c>
      <c r="C1251" s="6" t="s">
        <v>2090</v>
      </c>
      <c r="D1251" s="2">
        <v>3850</v>
      </c>
      <c r="E1251" s="9">
        <f t="shared" si="21"/>
        <v>3657.5</v>
      </c>
    </row>
    <row r="1252" spans="1:5" ht="96" x14ac:dyDescent="0.2">
      <c r="A1252" s="8" t="s">
        <v>124</v>
      </c>
      <c r="B1252" s="4" t="s">
        <v>2091</v>
      </c>
      <c r="C1252" s="6" t="s">
        <v>2092</v>
      </c>
      <c r="D1252" s="2">
        <v>3850</v>
      </c>
      <c r="E1252" s="9">
        <f t="shared" si="21"/>
        <v>3657.5</v>
      </c>
    </row>
    <row r="1253" spans="1:5" ht="48" x14ac:dyDescent="0.2">
      <c r="A1253" s="8" t="s">
        <v>124</v>
      </c>
      <c r="B1253" s="4" t="s">
        <v>2181</v>
      </c>
      <c r="C1253" s="6" t="s">
        <v>2182</v>
      </c>
      <c r="D1253" s="2">
        <v>3850</v>
      </c>
      <c r="E1253" s="9">
        <f t="shared" si="21"/>
        <v>3657.5</v>
      </c>
    </row>
    <row r="1254" spans="1:5" ht="48" x14ac:dyDescent="0.2">
      <c r="A1254" s="8" t="s">
        <v>124</v>
      </c>
      <c r="B1254" s="4" t="s">
        <v>2183</v>
      </c>
      <c r="C1254" s="6" t="s">
        <v>2184</v>
      </c>
      <c r="D1254" s="2">
        <v>3850</v>
      </c>
      <c r="E1254" s="9">
        <f t="shared" si="21"/>
        <v>3657.5</v>
      </c>
    </row>
    <row r="1255" spans="1:5" ht="48" x14ac:dyDescent="0.2">
      <c r="A1255" s="8" t="s">
        <v>124</v>
      </c>
      <c r="B1255" s="4" t="s">
        <v>2185</v>
      </c>
      <c r="C1255" s="6" t="s">
        <v>2186</v>
      </c>
      <c r="D1255" s="2">
        <v>3850</v>
      </c>
      <c r="E1255" s="9">
        <f t="shared" si="21"/>
        <v>3657.5</v>
      </c>
    </row>
    <row r="1256" spans="1:5" ht="48" x14ac:dyDescent="0.2">
      <c r="A1256" s="8" t="s">
        <v>124</v>
      </c>
      <c r="B1256" s="4" t="s">
        <v>2187</v>
      </c>
      <c r="C1256" s="6" t="s">
        <v>2188</v>
      </c>
      <c r="D1256" s="2">
        <v>3850</v>
      </c>
      <c r="E1256" s="9">
        <f t="shared" si="21"/>
        <v>3657.5</v>
      </c>
    </row>
    <row r="1257" spans="1:5" ht="80" x14ac:dyDescent="0.2">
      <c r="A1257" s="8" t="s">
        <v>124</v>
      </c>
      <c r="B1257" s="4" t="s">
        <v>1045</v>
      </c>
      <c r="C1257" s="6" t="s">
        <v>1046</v>
      </c>
      <c r="D1257" s="2">
        <v>3932</v>
      </c>
      <c r="E1257" s="9">
        <f t="shared" si="21"/>
        <v>3735.3999999999996</v>
      </c>
    </row>
    <row r="1258" spans="1:5" ht="112" x14ac:dyDescent="0.2">
      <c r="A1258" s="8" t="s">
        <v>124</v>
      </c>
      <c r="B1258" s="4" t="s">
        <v>733</v>
      </c>
      <c r="C1258" s="6" t="s">
        <v>734</v>
      </c>
      <c r="D1258" s="2">
        <v>4000</v>
      </c>
      <c r="E1258" s="9">
        <f t="shared" si="21"/>
        <v>3800</v>
      </c>
    </row>
    <row r="1259" spans="1:5" ht="64" x14ac:dyDescent="0.2">
      <c r="A1259" s="8" t="s">
        <v>124</v>
      </c>
      <c r="B1259" s="4" t="s">
        <v>477</v>
      </c>
      <c r="C1259" s="6" t="s">
        <v>478</v>
      </c>
      <c r="D1259" s="2">
        <v>4038</v>
      </c>
      <c r="E1259" s="9">
        <f t="shared" si="21"/>
        <v>3836.1</v>
      </c>
    </row>
    <row r="1260" spans="1:5" ht="64" x14ac:dyDescent="0.2">
      <c r="A1260" s="8" t="s">
        <v>124</v>
      </c>
      <c r="B1260" s="4" t="s">
        <v>479</v>
      </c>
      <c r="C1260" s="6" t="s">
        <v>480</v>
      </c>
      <c r="D1260" s="2">
        <v>4038</v>
      </c>
      <c r="E1260" s="9">
        <f t="shared" si="21"/>
        <v>3836.1</v>
      </c>
    </row>
    <row r="1261" spans="1:5" ht="96" x14ac:dyDescent="0.2">
      <c r="A1261" s="8" t="s">
        <v>124</v>
      </c>
      <c r="B1261" s="4" t="s">
        <v>2157</v>
      </c>
      <c r="C1261" s="6" t="s">
        <v>2158</v>
      </c>
      <c r="D1261" s="2">
        <v>4080</v>
      </c>
      <c r="E1261" s="9">
        <f t="shared" si="21"/>
        <v>3876</v>
      </c>
    </row>
    <row r="1262" spans="1:5" ht="96" x14ac:dyDescent="0.2">
      <c r="A1262" s="8" t="s">
        <v>124</v>
      </c>
      <c r="B1262" s="4" t="s">
        <v>2159</v>
      </c>
      <c r="C1262" s="6" t="s">
        <v>2160</v>
      </c>
      <c r="D1262" s="2">
        <v>4080</v>
      </c>
      <c r="E1262" s="9">
        <f t="shared" si="21"/>
        <v>3876</v>
      </c>
    </row>
    <row r="1263" spans="1:5" ht="96" x14ac:dyDescent="0.2">
      <c r="A1263" s="8" t="s">
        <v>124</v>
      </c>
      <c r="B1263" s="4" t="s">
        <v>2161</v>
      </c>
      <c r="C1263" s="6" t="s">
        <v>2162</v>
      </c>
      <c r="D1263" s="2">
        <v>4080</v>
      </c>
      <c r="E1263" s="9">
        <f t="shared" si="21"/>
        <v>3876</v>
      </c>
    </row>
    <row r="1264" spans="1:5" ht="96" x14ac:dyDescent="0.2">
      <c r="A1264" s="8" t="s">
        <v>124</v>
      </c>
      <c r="B1264" s="4" t="s">
        <v>2163</v>
      </c>
      <c r="C1264" s="6" t="s">
        <v>2164</v>
      </c>
      <c r="D1264" s="2">
        <v>4080</v>
      </c>
      <c r="E1264" s="9">
        <f t="shared" si="21"/>
        <v>3876</v>
      </c>
    </row>
    <row r="1265" spans="1:5" ht="48" x14ac:dyDescent="0.2">
      <c r="A1265" s="8" t="s">
        <v>124</v>
      </c>
      <c r="B1265" s="4" t="s">
        <v>2253</v>
      </c>
      <c r="C1265" s="6" t="s">
        <v>2254</v>
      </c>
      <c r="D1265" s="2">
        <v>4080</v>
      </c>
      <c r="E1265" s="9">
        <f t="shared" si="21"/>
        <v>3876</v>
      </c>
    </row>
    <row r="1266" spans="1:5" ht="48" x14ac:dyDescent="0.2">
      <c r="A1266" s="8" t="s">
        <v>124</v>
      </c>
      <c r="B1266" s="4" t="s">
        <v>2255</v>
      </c>
      <c r="C1266" s="6" t="s">
        <v>2256</v>
      </c>
      <c r="D1266" s="2">
        <v>4080</v>
      </c>
      <c r="E1266" s="9">
        <f t="shared" si="21"/>
        <v>3876</v>
      </c>
    </row>
    <row r="1267" spans="1:5" ht="48" x14ac:dyDescent="0.2">
      <c r="A1267" s="8" t="s">
        <v>124</v>
      </c>
      <c r="B1267" s="4" t="s">
        <v>2257</v>
      </c>
      <c r="C1267" s="6" t="s">
        <v>2258</v>
      </c>
      <c r="D1267" s="2">
        <v>4080</v>
      </c>
      <c r="E1267" s="9">
        <f t="shared" si="21"/>
        <v>3876</v>
      </c>
    </row>
    <row r="1268" spans="1:5" ht="48" x14ac:dyDescent="0.2">
      <c r="A1268" s="8" t="s">
        <v>124</v>
      </c>
      <c r="B1268" s="4" t="s">
        <v>2259</v>
      </c>
      <c r="C1268" s="6" t="s">
        <v>2260</v>
      </c>
      <c r="D1268" s="2">
        <v>4080</v>
      </c>
      <c r="E1268" s="9">
        <f t="shared" si="21"/>
        <v>3876</v>
      </c>
    </row>
    <row r="1269" spans="1:5" ht="80" x14ac:dyDescent="0.2">
      <c r="A1269" s="8" t="s">
        <v>124</v>
      </c>
      <c r="B1269" s="4" t="s">
        <v>1047</v>
      </c>
      <c r="C1269" s="6" t="s">
        <v>1048</v>
      </c>
      <c r="D1269" s="2">
        <v>4191</v>
      </c>
      <c r="E1269" s="9">
        <f t="shared" si="21"/>
        <v>3981.45</v>
      </c>
    </row>
    <row r="1270" spans="1:5" ht="80" x14ac:dyDescent="0.2">
      <c r="A1270" s="8" t="s">
        <v>124</v>
      </c>
      <c r="B1270" s="4" t="s">
        <v>1011</v>
      </c>
      <c r="C1270" s="6" t="s">
        <v>1012</v>
      </c>
      <c r="D1270" s="2">
        <v>4200</v>
      </c>
      <c r="E1270" s="9">
        <f t="shared" si="21"/>
        <v>3990</v>
      </c>
    </row>
    <row r="1271" spans="1:5" ht="80" x14ac:dyDescent="0.2">
      <c r="A1271" s="8" t="s">
        <v>124</v>
      </c>
      <c r="B1271" s="4" t="s">
        <v>1049</v>
      </c>
      <c r="C1271" s="6" t="s">
        <v>1050</v>
      </c>
      <c r="D1271" s="2">
        <v>4399</v>
      </c>
      <c r="E1271" s="9">
        <f t="shared" si="21"/>
        <v>4179.05</v>
      </c>
    </row>
    <row r="1272" spans="1:5" ht="112" x14ac:dyDescent="0.2">
      <c r="A1272" s="8" t="s">
        <v>124</v>
      </c>
      <c r="B1272" s="4" t="s">
        <v>701</v>
      </c>
      <c r="C1272" s="6" t="s">
        <v>702</v>
      </c>
      <c r="D1272" s="2">
        <v>4400</v>
      </c>
      <c r="E1272" s="9">
        <f t="shared" si="21"/>
        <v>4180</v>
      </c>
    </row>
    <row r="1273" spans="1:5" ht="128" x14ac:dyDescent="0.2">
      <c r="A1273" s="8" t="s">
        <v>124</v>
      </c>
      <c r="B1273" s="4" t="s">
        <v>767</v>
      </c>
      <c r="C1273" s="6" t="s">
        <v>768</v>
      </c>
      <c r="D1273" s="2">
        <v>4420</v>
      </c>
      <c r="E1273" s="9">
        <f t="shared" si="21"/>
        <v>4199</v>
      </c>
    </row>
    <row r="1274" spans="1:5" ht="32" x14ac:dyDescent="0.2">
      <c r="A1274" s="8" t="s">
        <v>124</v>
      </c>
      <c r="B1274" s="4" t="s">
        <v>2645</v>
      </c>
      <c r="C1274" s="6" t="s">
        <v>2646</v>
      </c>
      <c r="D1274" s="2">
        <v>4457</v>
      </c>
      <c r="E1274" s="9">
        <f t="shared" si="21"/>
        <v>4234.1499999999996</v>
      </c>
    </row>
    <row r="1275" spans="1:5" ht="32" x14ac:dyDescent="0.2">
      <c r="A1275" s="8" t="s">
        <v>124</v>
      </c>
      <c r="B1275" s="4" t="s">
        <v>2647</v>
      </c>
      <c r="C1275" s="6" t="s">
        <v>2648</v>
      </c>
      <c r="D1275" s="2">
        <v>4457</v>
      </c>
      <c r="E1275" s="9">
        <f t="shared" si="21"/>
        <v>4234.1499999999996</v>
      </c>
    </row>
    <row r="1276" spans="1:5" ht="32" x14ac:dyDescent="0.2">
      <c r="A1276" s="8" t="s">
        <v>124</v>
      </c>
      <c r="B1276" s="4" t="s">
        <v>2649</v>
      </c>
      <c r="C1276" s="6" t="s">
        <v>2650</v>
      </c>
      <c r="D1276" s="2">
        <v>4457</v>
      </c>
      <c r="E1276" s="9">
        <f t="shared" si="21"/>
        <v>4234.1499999999996</v>
      </c>
    </row>
    <row r="1277" spans="1:5" ht="32" x14ac:dyDescent="0.2">
      <c r="A1277" s="8" t="s">
        <v>124</v>
      </c>
      <c r="B1277" s="4" t="s">
        <v>2651</v>
      </c>
      <c r="C1277" s="6" t="s">
        <v>2652</v>
      </c>
      <c r="D1277" s="2">
        <v>4457</v>
      </c>
      <c r="E1277" s="9">
        <f t="shared" si="21"/>
        <v>4234.1499999999996</v>
      </c>
    </row>
    <row r="1278" spans="1:5" ht="32" x14ac:dyDescent="0.2">
      <c r="A1278" s="8" t="s">
        <v>124</v>
      </c>
      <c r="B1278" s="4" t="s">
        <v>2653</v>
      </c>
      <c r="C1278" s="6" t="s">
        <v>2654</v>
      </c>
      <c r="D1278" s="2">
        <v>4457</v>
      </c>
      <c r="E1278" s="9">
        <f t="shared" si="21"/>
        <v>4234.1499999999996</v>
      </c>
    </row>
    <row r="1279" spans="1:5" ht="32" x14ac:dyDescent="0.2">
      <c r="A1279" s="8" t="s">
        <v>124</v>
      </c>
      <c r="B1279" s="4" t="s">
        <v>2655</v>
      </c>
      <c r="C1279" s="6" t="s">
        <v>2656</v>
      </c>
      <c r="D1279" s="2">
        <v>4457</v>
      </c>
      <c r="E1279" s="9">
        <f t="shared" si="21"/>
        <v>4234.1499999999996</v>
      </c>
    </row>
    <row r="1280" spans="1:5" ht="32" x14ac:dyDescent="0.2">
      <c r="A1280" s="8" t="s">
        <v>124</v>
      </c>
      <c r="B1280" s="4" t="s">
        <v>2657</v>
      </c>
      <c r="C1280" s="6" t="s">
        <v>2658</v>
      </c>
      <c r="D1280" s="2">
        <v>4457</v>
      </c>
      <c r="E1280" s="9">
        <f t="shared" si="21"/>
        <v>4234.1499999999996</v>
      </c>
    </row>
    <row r="1281" spans="1:5" ht="32" x14ac:dyDescent="0.2">
      <c r="A1281" s="8" t="s">
        <v>124</v>
      </c>
      <c r="B1281" s="4" t="s">
        <v>2659</v>
      </c>
      <c r="C1281" s="6" t="s">
        <v>2660</v>
      </c>
      <c r="D1281" s="2">
        <v>4457</v>
      </c>
      <c r="E1281" s="9">
        <f t="shared" si="21"/>
        <v>4234.1499999999996</v>
      </c>
    </row>
    <row r="1282" spans="1:5" ht="32" x14ac:dyDescent="0.2">
      <c r="A1282" s="8" t="s">
        <v>124</v>
      </c>
      <c r="B1282" s="4" t="s">
        <v>2661</v>
      </c>
      <c r="C1282" s="6" t="s">
        <v>2662</v>
      </c>
      <c r="D1282" s="2">
        <v>4457</v>
      </c>
      <c r="E1282" s="9">
        <f t="shared" si="21"/>
        <v>4234.1499999999996</v>
      </c>
    </row>
    <row r="1283" spans="1:5" ht="32" x14ac:dyDescent="0.2">
      <c r="A1283" s="8" t="s">
        <v>124</v>
      </c>
      <c r="B1283" s="4" t="s">
        <v>2663</v>
      </c>
      <c r="C1283" s="6" t="s">
        <v>2664</v>
      </c>
      <c r="D1283" s="2">
        <v>4457</v>
      </c>
      <c r="E1283" s="9">
        <f t="shared" si="21"/>
        <v>4234.1499999999996</v>
      </c>
    </row>
    <row r="1284" spans="1:5" ht="32" x14ac:dyDescent="0.2">
      <c r="A1284" s="8" t="s">
        <v>124</v>
      </c>
      <c r="B1284" s="4" t="s">
        <v>2665</v>
      </c>
      <c r="C1284" s="6" t="s">
        <v>2666</v>
      </c>
      <c r="D1284" s="2">
        <v>4457</v>
      </c>
      <c r="E1284" s="9">
        <f t="shared" si="21"/>
        <v>4234.1499999999996</v>
      </c>
    </row>
    <row r="1285" spans="1:5" ht="32" x14ac:dyDescent="0.2">
      <c r="A1285" s="8" t="s">
        <v>124</v>
      </c>
      <c r="B1285" s="4" t="s">
        <v>2667</v>
      </c>
      <c r="C1285" s="6" t="s">
        <v>2668</v>
      </c>
      <c r="D1285" s="2">
        <v>4457</v>
      </c>
      <c r="E1285" s="9">
        <f t="shared" si="21"/>
        <v>4234.1499999999996</v>
      </c>
    </row>
    <row r="1286" spans="1:5" ht="32" x14ac:dyDescent="0.2">
      <c r="A1286" s="8" t="s">
        <v>124</v>
      </c>
      <c r="B1286" s="4" t="s">
        <v>2669</v>
      </c>
      <c r="C1286" s="6" t="s">
        <v>2670</v>
      </c>
      <c r="D1286" s="2">
        <v>4457</v>
      </c>
      <c r="E1286" s="9">
        <f t="shared" si="21"/>
        <v>4234.1499999999996</v>
      </c>
    </row>
    <row r="1287" spans="1:5" ht="32" x14ac:dyDescent="0.2">
      <c r="A1287" s="8" t="s">
        <v>124</v>
      </c>
      <c r="B1287" s="4" t="s">
        <v>2671</v>
      </c>
      <c r="C1287" s="6" t="s">
        <v>2672</v>
      </c>
      <c r="D1287" s="2">
        <v>4457</v>
      </c>
      <c r="E1287" s="9">
        <f t="shared" si="21"/>
        <v>4234.1499999999996</v>
      </c>
    </row>
    <row r="1288" spans="1:5" ht="32" x14ac:dyDescent="0.2">
      <c r="A1288" s="8" t="s">
        <v>124</v>
      </c>
      <c r="B1288" s="4" t="s">
        <v>2673</v>
      </c>
      <c r="C1288" s="6" t="s">
        <v>2674</v>
      </c>
      <c r="D1288" s="2">
        <v>4457</v>
      </c>
      <c r="E1288" s="9">
        <f t="shared" si="21"/>
        <v>4234.1499999999996</v>
      </c>
    </row>
    <row r="1289" spans="1:5" ht="32" x14ac:dyDescent="0.2">
      <c r="A1289" s="8" t="s">
        <v>124</v>
      </c>
      <c r="B1289" s="4" t="s">
        <v>2675</v>
      </c>
      <c r="C1289" s="6" t="s">
        <v>2676</v>
      </c>
      <c r="D1289" s="2">
        <v>4457</v>
      </c>
      <c r="E1289" s="9">
        <f t="shared" si="21"/>
        <v>4234.1499999999996</v>
      </c>
    </row>
    <row r="1290" spans="1:5" ht="32" x14ac:dyDescent="0.2">
      <c r="A1290" s="8" t="s">
        <v>124</v>
      </c>
      <c r="B1290" s="4" t="s">
        <v>2677</v>
      </c>
      <c r="C1290" s="6" t="s">
        <v>2678</v>
      </c>
      <c r="D1290" s="2">
        <v>4457</v>
      </c>
      <c r="E1290" s="9">
        <f t="shared" si="21"/>
        <v>4234.1499999999996</v>
      </c>
    </row>
    <row r="1291" spans="1:5" ht="80" x14ac:dyDescent="0.2">
      <c r="A1291" s="8" t="s">
        <v>124</v>
      </c>
      <c r="B1291" s="4" t="s">
        <v>979</v>
      </c>
      <c r="C1291" s="6" t="s">
        <v>980</v>
      </c>
      <c r="D1291" s="2">
        <v>4620</v>
      </c>
      <c r="E1291" s="9">
        <f t="shared" si="21"/>
        <v>4389</v>
      </c>
    </row>
    <row r="1292" spans="1:5" ht="80" x14ac:dyDescent="0.2">
      <c r="A1292" s="8" t="s">
        <v>124</v>
      </c>
      <c r="B1292" s="4" t="s">
        <v>1013</v>
      </c>
      <c r="C1292" s="6" t="s">
        <v>1014</v>
      </c>
      <c r="D1292" s="2">
        <v>4625</v>
      </c>
      <c r="E1292" s="9">
        <f t="shared" si="21"/>
        <v>4393.75</v>
      </c>
    </row>
    <row r="1293" spans="1:5" ht="64" x14ac:dyDescent="0.2">
      <c r="A1293" s="8" t="s">
        <v>124</v>
      </c>
      <c r="B1293" s="4" t="s">
        <v>445</v>
      </c>
      <c r="C1293" s="6" t="s">
        <v>446</v>
      </c>
      <c r="D1293" s="2">
        <v>4750</v>
      </c>
      <c r="E1293" s="9">
        <f t="shared" ref="E1293:E1356" si="22">D1293*0.95</f>
        <v>4512.5</v>
      </c>
    </row>
    <row r="1294" spans="1:5" ht="64" x14ac:dyDescent="0.2">
      <c r="A1294" s="8" t="s">
        <v>124</v>
      </c>
      <c r="B1294" s="4" t="s">
        <v>447</v>
      </c>
      <c r="C1294" s="6" t="s">
        <v>448</v>
      </c>
      <c r="D1294" s="2">
        <v>4750</v>
      </c>
      <c r="E1294" s="9">
        <f t="shared" si="22"/>
        <v>4512.5</v>
      </c>
    </row>
    <row r="1295" spans="1:5" ht="96" x14ac:dyDescent="0.2">
      <c r="A1295" s="8" t="s">
        <v>124</v>
      </c>
      <c r="B1295" s="4" t="s">
        <v>2125</v>
      </c>
      <c r="C1295" s="6" t="s">
        <v>2126</v>
      </c>
      <c r="D1295" s="2">
        <v>4800</v>
      </c>
      <c r="E1295" s="9">
        <f t="shared" si="22"/>
        <v>4560</v>
      </c>
    </row>
    <row r="1296" spans="1:5" ht="96" x14ac:dyDescent="0.2">
      <c r="A1296" s="8" t="s">
        <v>124</v>
      </c>
      <c r="B1296" s="4" t="s">
        <v>2127</v>
      </c>
      <c r="C1296" s="6" t="s">
        <v>2128</v>
      </c>
      <c r="D1296" s="2">
        <v>4800</v>
      </c>
      <c r="E1296" s="9">
        <f t="shared" si="22"/>
        <v>4560</v>
      </c>
    </row>
    <row r="1297" spans="1:5" ht="96" x14ac:dyDescent="0.2">
      <c r="A1297" s="8" t="s">
        <v>124</v>
      </c>
      <c r="B1297" s="4" t="s">
        <v>2129</v>
      </c>
      <c r="C1297" s="6" t="s">
        <v>2130</v>
      </c>
      <c r="D1297" s="2">
        <v>4800</v>
      </c>
      <c r="E1297" s="9">
        <f t="shared" si="22"/>
        <v>4560</v>
      </c>
    </row>
    <row r="1298" spans="1:5" ht="96" x14ac:dyDescent="0.2">
      <c r="A1298" s="8" t="s">
        <v>124</v>
      </c>
      <c r="B1298" s="4" t="s">
        <v>2131</v>
      </c>
      <c r="C1298" s="6" t="s">
        <v>2132</v>
      </c>
      <c r="D1298" s="2">
        <v>4800</v>
      </c>
      <c r="E1298" s="9">
        <f t="shared" si="22"/>
        <v>4560</v>
      </c>
    </row>
    <row r="1299" spans="1:5" ht="48" x14ac:dyDescent="0.2">
      <c r="A1299" s="8" t="s">
        <v>124</v>
      </c>
      <c r="B1299" s="4" t="s">
        <v>2221</v>
      </c>
      <c r="C1299" s="6" t="s">
        <v>2222</v>
      </c>
      <c r="D1299" s="2">
        <v>4800</v>
      </c>
      <c r="E1299" s="9">
        <f t="shared" si="22"/>
        <v>4560</v>
      </c>
    </row>
    <row r="1300" spans="1:5" ht="48" x14ac:dyDescent="0.2">
      <c r="A1300" s="8" t="s">
        <v>124</v>
      </c>
      <c r="B1300" s="4" t="s">
        <v>2223</v>
      </c>
      <c r="C1300" s="6" t="s">
        <v>2224</v>
      </c>
      <c r="D1300" s="2">
        <v>4800</v>
      </c>
      <c r="E1300" s="9">
        <f t="shared" si="22"/>
        <v>4560</v>
      </c>
    </row>
    <row r="1301" spans="1:5" ht="48" x14ac:dyDescent="0.2">
      <c r="A1301" s="8" t="s">
        <v>124</v>
      </c>
      <c r="B1301" s="4" t="s">
        <v>2225</v>
      </c>
      <c r="C1301" s="6" t="s">
        <v>2226</v>
      </c>
      <c r="D1301" s="2">
        <v>4800</v>
      </c>
      <c r="E1301" s="9">
        <f t="shared" si="22"/>
        <v>4560</v>
      </c>
    </row>
    <row r="1302" spans="1:5" ht="48" x14ac:dyDescent="0.2">
      <c r="A1302" s="8" t="s">
        <v>124</v>
      </c>
      <c r="B1302" s="4" t="s">
        <v>2227</v>
      </c>
      <c r="C1302" s="6" t="s">
        <v>2228</v>
      </c>
      <c r="D1302" s="2">
        <v>4800</v>
      </c>
      <c r="E1302" s="9">
        <f t="shared" si="22"/>
        <v>4560</v>
      </c>
    </row>
    <row r="1303" spans="1:5" ht="32" x14ac:dyDescent="0.2">
      <c r="A1303" s="8" t="s">
        <v>124</v>
      </c>
      <c r="B1303" s="4" t="s">
        <v>2611</v>
      </c>
      <c r="C1303" s="6" t="s">
        <v>2612</v>
      </c>
      <c r="D1303" s="2">
        <v>4903</v>
      </c>
      <c r="E1303" s="9">
        <f t="shared" si="22"/>
        <v>4657.8499999999995</v>
      </c>
    </row>
    <row r="1304" spans="1:5" ht="32" x14ac:dyDescent="0.2">
      <c r="A1304" s="8" t="s">
        <v>124</v>
      </c>
      <c r="B1304" s="4" t="s">
        <v>2613</v>
      </c>
      <c r="C1304" s="6" t="s">
        <v>2614</v>
      </c>
      <c r="D1304" s="2">
        <v>4903</v>
      </c>
      <c r="E1304" s="9">
        <f t="shared" si="22"/>
        <v>4657.8499999999995</v>
      </c>
    </row>
    <row r="1305" spans="1:5" ht="32" x14ac:dyDescent="0.2">
      <c r="A1305" s="8" t="s">
        <v>124</v>
      </c>
      <c r="B1305" s="4" t="s">
        <v>2615</v>
      </c>
      <c r="C1305" s="6" t="s">
        <v>2616</v>
      </c>
      <c r="D1305" s="2">
        <v>4903</v>
      </c>
      <c r="E1305" s="9">
        <f t="shared" si="22"/>
        <v>4657.8499999999995</v>
      </c>
    </row>
    <row r="1306" spans="1:5" ht="32" x14ac:dyDescent="0.2">
      <c r="A1306" s="8" t="s">
        <v>124</v>
      </c>
      <c r="B1306" s="4" t="s">
        <v>2617</v>
      </c>
      <c r="C1306" s="6" t="s">
        <v>2618</v>
      </c>
      <c r="D1306" s="2">
        <v>4903</v>
      </c>
      <c r="E1306" s="9">
        <f t="shared" si="22"/>
        <v>4657.8499999999995</v>
      </c>
    </row>
    <row r="1307" spans="1:5" ht="32" x14ac:dyDescent="0.2">
      <c r="A1307" s="8" t="s">
        <v>124</v>
      </c>
      <c r="B1307" s="4" t="s">
        <v>2619</v>
      </c>
      <c r="C1307" s="6" t="s">
        <v>2620</v>
      </c>
      <c r="D1307" s="2">
        <v>4903</v>
      </c>
      <c r="E1307" s="9">
        <f t="shared" si="22"/>
        <v>4657.8499999999995</v>
      </c>
    </row>
    <row r="1308" spans="1:5" ht="32" x14ac:dyDescent="0.2">
      <c r="A1308" s="8" t="s">
        <v>124</v>
      </c>
      <c r="B1308" s="4" t="s">
        <v>2621</v>
      </c>
      <c r="C1308" s="6" t="s">
        <v>2622</v>
      </c>
      <c r="D1308" s="2">
        <v>4903</v>
      </c>
      <c r="E1308" s="9">
        <f t="shared" si="22"/>
        <v>4657.8499999999995</v>
      </c>
    </row>
    <row r="1309" spans="1:5" ht="32" x14ac:dyDescent="0.2">
      <c r="A1309" s="8" t="s">
        <v>124</v>
      </c>
      <c r="B1309" s="4" t="s">
        <v>2623</v>
      </c>
      <c r="C1309" s="6" t="s">
        <v>2624</v>
      </c>
      <c r="D1309" s="2">
        <v>4903</v>
      </c>
      <c r="E1309" s="9">
        <f t="shared" si="22"/>
        <v>4657.8499999999995</v>
      </c>
    </row>
    <row r="1310" spans="1:5" ht="32" x14ac:dyDescent="0.2">
      <c r="A1310" s="8" t="s">
        <v>124</v>
      </c>
      <c r="B1310" s="4" t="s">
        <v>2625</v>
      </c>
      <c r="C1310" s="6" t="s">
        <v>2626</v>
      </c>
      <c r="D1310" s="2">
        <v>4903</v>
      </c>
      <c r="E1310" s="9">
        <f t="shared" si="22"/>
        <v>4657.8499999999995</v>
      </c>
    </row>
    <row r="1311" spans="1:5" ht="32" x14ac:dyDescent="0.2">
      <c r="A1311" s="8" t="s">
        <v>124</v>
      </c>
      <c r="B1311" s="4" t="s">
        <v>2627</v>
      </c>
      <c r="C1311" s="6" t="s">
        <v>2628</v>
      </c>
      <c r="D1311" s="2">
        <v>4903</v>
      </c>
      <c r="E1311" s="9">
        <f t="shared" si="22"/>
        <v>4657.8499999999995</v>
      </c>
    </row>
    <row r="1312" spans="1:5" ht="32" x14ac:dyDescent="0.2">
      <c r="A1312" s="8" t="s">
        <v>124</v>
      </c>
      <c r="B1312" s="4" t="s">
        <v>2629</v>
      </c>
      <c r="C1312" s="6" t="s">
        <v>2630</v>
      </c>
      <c r="D1312" s="2">
        <v>4903</v>
      </c>
      <c r="E1312" s="9">
        <f t="shared" si="22"/>
        <v>4657.8499999999995</v>
      </c>
    </row>
    <row r="1313" spans="1:5" ht="32" x14ac:dyDescent="0.2">
      <c r="A1313" s="8" t="s">
        <v>124</v>
      </c>
      <c r="B1313" s="4" t="s">
        <v>2631</v>
      </c>
      <c r="C1313" s="6" t="s">
        <v>2632</v>
      </c>
      <c r="D1313" s="2">
        <v>4903</v>
      </c>
      <c r="E1313" s="9">
        <f t="shared" si="22"/>
        <v>4657.8499999999995</v>
      </c>
    </row>
    <row r="1314" spans="1:5" ht="32" x14ac:dyDescent="0.2">
      <c r="A1314" s="8" t="s">
        <v>124</v>
      </c>
      <c r="B1314" s="4" t="s">
        <v>2633</v>
      </c>
      <c r="C1314" s="6" t="s">
        <v>2634</v>
      </c>
      <c r="D1314" s="2">
        <v>4903</v>
      </c>
      <c r="E1314" s="9">
        <f t="shared" si="22"/>
        <v>4657.8499999999995</v>
      </c>
    </row>
    <row r="1315" spans="1:5" ht="32" x14ac:dyDescent="0.2">
      <c r="A1315" s="8" t="s">
        <v>124</v>
      </c>
      <c r="B1315" s="4" t="s">
        <v>2635</v>
      </c>
      <c r="C1315" s="6" t="s">
        <v>2636</v>
      </c>
      <c r="D1315" s="2">
        <v>4903</v>
      </c>
      <c r="E1315" s="9">
        <f t="shared" si="22"/>
        <v>4657.8499999999995</v>
      </c>
    </row>
    <row r="1316" spans="1:5" ht="32" x14ac:dyDescent="0.2">
      <c r="A1316" s="8" t="s">
        <v>124</v>
      </c>
      <c r="B1316" s="4" t="s">
        <v>2637</v>
      </c>
      <c r="C1316" s="6" t="s">
        <v>2638</v>
      </c>
      <c r="D1316" s="2">
        <v>4903</v>
      </c>
      <c r="E1316" s="9">
        <f t="shared" si="22"/>
        <v>4657.8499999999995</v>
      </c>
    </row>
    <row r="1317" spans="1:5" ht="32" x14ac:dyDescent="0.2">
      <c r="A1317" s="8" t="s">
        <v>124</v>
      </c>
      <c r="B1317" s="4" t="s">
        <v>2639</v>
      </c>
      <c r="C1317" s="6" t="s">
        <v>2640</v>
      </c>
      <c r="D1317" s="2">
        <v>4903</v>
      </c>
      <c r="E1317" s="9">
        <f t="shared" si="22"/>
        <v>4657.8499999999995</v>
      </c>
    </row>
    <row r="1318" spans="1:5" ht="32" x14ac:dyDescent="0.2">
      <c r="A1318" s="8" t="s">
        <v>124</v>
      </c>
      <c r="B1318" s="4" t="s">
        <v>2641</v>
      </c>
      <c r="C1318" s="6" t="s">
        <v>2642</v>
      </c>
      <c r="D1318" s="2">
        <v>4903</v>
      </c>
      <c r="E1318" s="9">
        <f t="shared" si="22"/>
        <v>4657.8499999999995</v>
      </c>
    </row>
    <row r="1319" spans="1:5" ht="32" x14ac:dyDescent="0.2">
      <c r="A1319" s="8" t="s">
        <v>124</v>
      </c>
      <c r="B1319" s="4" t="s">
        <v>2643</v>
      </c>
      <c r="C1319" s="6" t="s">
        <v>2644</v>
      </c>
      <c r="D1319" s="2">
        <v>4903</v>
      </c>
      <c r="E1319" s="9">
        <f t="shared" si="22"/>
        <v>4657.8499999999995</v>
      </c>
    </row>
    <row r="1320" spans="1:5" ht="80" x14ac:dyDescent="0.2">
      <c r="A1320" s="8" t="s">
        <v>124</v>
      </c>
      <c r="B1320" s="4" t="s">
        <v>1015</v>
      </c>
      <c r="C1320" s="6" t="s">
        <v>1016</v>
      </c>
      <c r="D1320" s="2">
        <v>4930</v>
      </c>
      <c r="E1320" s="9">
        <f t="shared" si="22"/>
        <v>4683.5</v>
      </c>
    </row>
    <row r="1321" spans="1:5" ht="80" x14ac:dyDescent="0.2">
      <c r="A1321" s="8" t="s">
        <v>124</v>
      </c>
      <c r="B1321" s="4" t="s">
        <v>981</v>
      </c>
      <c r="C1321" s="6" t="s">
        <v>982</v>
      </c>
      <c r="D1321" s="2">
        <v>5088</v>
      </c>
      <c r="E1321" s="9">
        <f t="shared" si="22"/>
        <v>4833.5999999999995</v>
      </c>
    </row>
    <row r="1322" spans="1:5" ht="80" x14ac:dyDescent="0.2">
      <c r="A1322" s="8" t="s">
        <v>124</v>
      </c>
      <c r="B1322" s="4" t="s">
        <v>1017</v>
      </c>
      <c r="C1322" s="6" t="s">
        <v>1018</v>
      </c>
      <c r="D1322" s="2">
        <v>5175</v>
      </c>
      <c r="E1322" s="9">
        <f t="shared" si="22"/>
        <v>4916.25</v>
      </c>
    </row>
    <row r="1323" spans="1:5" ht="128" x14ac:dyDescent="0.2">
      <c r="A1323" s="8" t="s">
        <v>124</v>
      </c>
      <c r="B1323" s="4" t="s">
        <v>735</v>
      </c>
      <c r="C1323" s="6" t="s">
        <v>736</v>
      </c>
      <c r="D1323" s="2">
        <v>5200</v>
      </c>
      <c r="E1323" s="9">
        <f t="shared" si="22"/>
        <v>4940</v>
      </c>
    </row>
    <row r="1324" spans="1:5" ht="64" x14ac:dyDescent="0.2">
      <c r="A1324" s="8" t="s">
        <v>124</v>
      </c>
      <c r="B1324" s="4" t="s">
        <v>413</v>
      </c>
      <c r="C1324" s="6" t="s">
        <v>414</v>
      </c>
      <c r="D1324" s="2">
        <v>5225</v>
      </c>
      <c r="E1324" s="9">
        <f t="shared" si="22"/>
        <v>4963.75</v>
      </c>
    </row>
    <row r="1325" spans="1:5" ht="64" x14ac:dyDescent="0.2">
      <c r="A1325" s="8" t="s">
        <v>124</v>
      </c>
      <c r="B1325" s="4" t="s">
        <v>415</v>
      </c>
      <c r="C1325" s="6" t="s">
        <v>416</v>
      </c>
      <c r="D1325" s="2">
        <v>5225</v>
      </c>
      <c r="E1325" s="9">
        <f t="shared" si="22"/>
        <v>4963.75</v>
      </c>
    </row>
    <row r="1326" spans="1:5" ht="96" x14ac:dyDescent="0.2">
      <c r="A1326" s="8" t="s">
        <v>124</v>
      </c>
      <c r="B1326" s="4" t="s">
        <v>573</v>
      </c>
      <c r="C1326" s="6" t="s">
        <v>574</v>
      </c>
      <c r="D1326" s="2">
        <v>5270</v>
      </c>
      <c r="E1326" s="9">
        <f t="shared" si="22"/>
        <v>5006.5</v>
      </c>
    </row>
    <row r="1327" spans="1:5" ht="96" x14ac:dyDescent="0.2">
      <c r="A1327" s="8" t="s">
        <v>124</v>
      </c>
      <c r="B1327" s="4" t="s">
        <v>2093</v>
      </c>
      <c r="C1327" s="6" t="s">
        <v>2094</v>
      </c>
      <c r="D1327" s="2">
        <v>5280</v>
      </c>
      <c r="E1327" s="9">
        <f t="shared" si="22"/>
        <v>5016</v>
      </c>
    </row>
    <row r="1328" spans="1:5" ht="96" x14ac:dyDescent="0.2">
      <c r="A1328" s="8" t="s">
        <v>124</v>
      </c>
      <c r="B1328" s="4" t="s">
        <v>2095</v>
      </c>
      <c r="C1328" s="6" t="s">
        <v>2096</v>
      </c>
      <c r="D1328" s="2">
        <v>5280</v>
      </c>
      <c r="E1328" s="9">
        <f t="shared" si="22"/>
        <v>5016</v>
      </c>
    </row>
    <row r="1329" spans="1:5" ht="96" x14ac:dyDescent="0.2">
      <c r="A1329" s="8" t="s">
        <v>124</v>
      </c>
      <c r="B1329" s="4" t="s">
        <v>2097</v>
      </c>
      <c r="C1329" s="6" t="s">
        <v>2098</v>
      </c>
      <c r="D1329" s="2">
        <v>5280</v>
      </c>
      <c r="E1329" s="9">
        <f t="shared" si="22"/>
        <v>5016</v>
      </c>
    </row>
    <row r="1330" spans="1:5" ht="96" x14ac:dyDescent="0.2">
      <c r="A1330" s="8" t="s">
        <v>124</v>
      </c>
      <c r="B1330" s="4" t="s">
        <v>2099</v>
      </c>
      <c r="C1330" s="6" t="s">
        <v>2100</v>
      </c>
      <c r="D1330" s="2">
        <v>5280</v>
      </c>
      <c r="E1330" s="9">
        <f t="shared" si="22"/>
        <v>5016</v>
      </c>
    </row>
    <row r="1331" spans="1:5" ht="48" x14ac:dyDescent="0.2">
      <c r="A1331" s="8" t="s">
        <v>124</v>
      </c>
      <c r="B1331" s="4" t="s">
        <v>2189</v>
      </c>
      <c r="C1331" s="6" t="s">
        <v>2190</v>
      </c>
      <c r="D1331" s="2">
        <v>5280</v>
      </c>
      <c r="E1331" s="9">
        <f t="shared" si="22"/>
        <v>5016</v>
      </c>
    </row>
    <row r="1332" spans="1:5" ht="48" x14ac:dyDescent="0.2">
      <c r="A1332" s="8" t="s">
        <v>124</v>
      </c>
      <c r="B1332" s="4" t="s">
        <v>2191</v>
      </c>
      <c r="C1332" s="6" t="s">
        <v>2192</v>
      </c>
      <c r="D1332" s="2">
        <v>5280</v>
      </c>
      <c r="E1332" s="9">
        <f t="shared" si="22"/>
        <v>5016</v>
      </c>
    </row>
    <row r="1333" spans="1:5" ht="48" x14ac:dyDescent="0.2">
      <c r="A1333" s="8" t="s">
        <v>124</v>
      </c>
      <c r="B1333" s="4" t="s">
        <v>2193</v>
      </c>
      <c r="C1333" s="6" t="s">
        <v>2194</v>
      </c>
      <c r="D1333" s="2">
        <v>5280</v>
      </c>
      <c r="E1333" s="9">
        <f t="shared" si="22"/>
        <v>5016</v>
      </c>
    </row>
    <row r="1334" spans="1:5" ht="48" x14ac:dyDescent="0.2">
      <c r="A1334" s="8" t="s">
        <v>124</v>
      </c>
      <c r="B1334" s="4" t="s">
        <v>2195</v>
      </c>
      <c r="C1334" s="6" t="s">
        <v>2196</v>
      </c>
      <c r="D1334" s="2">
        <v>5280</v>
      </c>
      <c r="E1334" s="9">
        <f t="shared" si="22"/>
        <v>5016</v>
      </c>
    </row>
    <row r="1335" spans="1:5" ht="80" x14ac:dyDescent="0.2">
      <c r="A1335" s="8" t="s">
        <v>124</v>
      </c>
      <c r="B1335" s="4" t="s">
        <v>983</v>
      </c>
      <c r="C1335" s="6" t="s">
        <v>984</v>
      </c>
      <c r="D1335" s="2">
        <v>5423</v>
      </c>
      <c r="E1335" s="9">
        <f t="shared" si="22"/>
        <v>5151.8499999999995</v>
      </c>
    </row>
    <row r="1336" spans="1:5" ht="48" x14ac:dyDescent="0.2">
      <c r="A1336" s="8" t="s">
        <v>124</v>
      </c>
      <c r="B1336" s="4" t="s">
        <v>2341</v>
      </c>
      <c r="C1336" s="6" t="s">
        <v>2342</v>
      </c>
      <c r="D1336" s="2">
        <v>5440</v>
      </c>
      <c r="E1336" s="9">
        <f t="shared" si="22"/>
        <v>5168</v>
      </c>
    </row>
    <row r="1337" spans="1:5" ht="48" x14ac:dyDescent="0.2">
      <c r="A1337" s="8" t="s">
        <v>124</v>
      </c>
      <c r="B1337" s="4" t="s">
        <v>2343</v>
      </c>
      <c r="C1337" s="6" t="s">
        <v>2344</v>
      </c>
      <c r="D1337" s="2">
        <v>5440</v>
      </c>
      <c r="E1337" s="9">
        <f t="shared" si="22"/>
        <v>5168</v>
      </c>
    </row>
    <row r="1338" spans="1:5" ht="48" x14ac:dyDescent="0.2">
      <c r="A1338" s="8" t="s">
        <v>124</v>
      </c>
      <c r="B1338" s="4" t="s">
        <v>2345</v>
      </c>
      <c r="C1338" s="6" t="s">
        <v>2346</v>
      </c>
      <c r="D1338" s="2">
        <v>5440</v>
      </c>
      <c r="E1338" s="9">
        <f t="shared" si="22"/>
        <v>5168</v>
      </c>
    </row>
    <row r="1339" spans="1:5" ht="48" x14ac:dyDescent="0.2">
      <c r="A1339" s="8" t="s">
        <v>124</v>
      </c>
      <c r="B1339" s="4" t="s">
        <v>2347</v>
      </c>
      <c r="C1339" s="6" t="s">
        <v>2348</v>
      </c>
      <c r="D1339" s="2">
        <v>5440</v>
      </c>
      <c r="E1339" s="9">
        <f t="shared" si="22"/>
        <v>5168</v>
      </c>
    </row>
    <row r="1340" spans="1:5" ht="48" x14ac:dyDescent="0.2">
      <c r="A1340" s="8" t="s">
        <v>124</v>
      </c>
      <c r="B1340" s="4" t="s">
        <v>2349</v>
      </c>
      <c r="C1340" s="6" t="s">
        <v>2350</v>
      </c>
      <c r="D1340" s="2">
        <v>5440</v>
      </c>
      <c r="E1340" s="9">
        <f t="shared" si="22"/>
        <v>5168</v>
      </c>
    </row>
    <row r="1341" spans="1:5" ht="48" x14ac:dyDescent="0.2">
      <c r="A1341" s="8" t="s">
        <v>124</v>
      </c>
      <c r="B1341" s="4" t="s">
        <v>2351</v>
      </c>
      <c r="C1341" s="6" t="s">
        <v>2352</v>
      </c>
      <c r="D1341" s="2">
        <v>5440</v>
      </c>
      <c r="E1341" s="9">
        <f t="shared" si="22"/>
        <v>5168</v>
      </c>
    </row>
    <row r="1342" spans="1:5" ht="80" x14ac:dyDescent="0.2">
      <c r="A1342" s="8" t="s">
        <v>124</v>
      </c>
      <c r="B1342" s="4" t="s">
        <v>985</v>
      </c>
      <c r="C1342" s="6" t="s">
        <v>986</v>
      </c>
      <c r="D1342" s="2">
        <v>5693</v>
      </c>
      <c r="E1342" s="9">
        <f t="shared" si="22"/>
        <v>5408.3499999999995</v>
      </c>
    </row>
    <row r="1343" spans="1:5" ht="128" x14ac:dyDescent="0.2">
      <c r="A1343" s="8" t="s">
        <v>124</v>
      </c>
      <c r="B1343" s="4" t="s">
        <v>703</v>
      </c>
      <c r="C1343" s="6" t="s">
        <v>704</v>
      </c>
      <c r="D1343" s="2">
        <v>5720</v>
      </c>
      <c r="E1343" s="9">
        <f t="shared" si="22"/>
        <v>5434</v>
      </c>
    </row>
    <row r="1344" spans="1:5" ht="128" x14ac:dyDescent="0.2">
      <c r="A1344" s="8" t="s">
        <v>124</v>
      </c>
      <c r="B1344" s="4" t="s">
        <v>769</v>
      </c>
      <c r="C1344" s="6" t="s">
        <v>770</v>
      </c>
      <c r="D1344" s="2">
        <v>5950</v>
      </c>
      <c r="E1344" s="9">
        <f t="shared" si="22"/>
        <v>5652.5</v>
      </c>
    </row>
    <row r="1345" spans="1:5" ht="96" x14ac:dyDescent="0.2">
      <c r="A1345" s="8" t="s">
        <v>124</v>
      </c>
      <c r="B1345" s="4" t="s">
        <v>1137</v>
      </c>
      <c r="C1345" s="6" t="s">
        <v>1138</v>
      </c>
      <c r="D1345" s="2">
        <v>5950</v>
      </c>
      <c r="E1345" s="9">
        <f t="shared" si="22"/>
        <v>5652.5</v>
      </c>
    </row>
    <row r="1346" spans="1:5" ht="96" x14ac:dyDescent="0.2">
      <c r="A1346" s="8" t="s">
        <v>124</v>
      </c>
      <c r="B1346" s="4" t="s">
        <v>541</v>
      </c>
      <c r="C1346" s="6" t="s">
        <v>542</v>
      </c>
      <c r="D1346" s="2">
        <v>6200</v>
      </c>
      <c r="E1346" s="9">
        <f t="shared" si="22"/>
        <v>5890</v>
      </c>
    </row>
    <row r="1347" spans="1:5" ht="48" x14ac:dyDescent="0.2">
      <c r="A1347" s="8" t="s">
        <v>124</v>
      </c>
      <c r="B1347" s="4" t="s">
        <v>3495</v>
      </c>
      <c r="C1347" s="6" t="s">
        <v>3496</v>
      </c>
      <c r="D1347" s="2">
        <v>6200</v>
      </c>
      <c r="E1347" s="9">
        <f t="shared" si="22"/>
        <v>5890</v>
      </c>
    </row>
    <row r="1348" spans="1:5" ht="48" x14ac:dyDescent="0.2">
      <c r="A1348" s="8" t="s">
        <v>124</v>
      </c>
      <c r="B1348" s="4" t="s">
        <v>3497</v>
      </c>
      <c r="C1348" s="6" t="s">
        <v>3498</v>
      </c>
      <c r="D1348" s="2">
        <v>6200</v>
      </c>
      <c r="E1348" s="9">
        <f t="shared" si="22"/>
        <v>5890</v>
      </c>
    </row>
    <row r="1349" spans="1:5" ht="48" x14ac:dyDescent="0.2">
      <c r="A1349" s="8" t="s">
        <v>124</v>
      </c>
      <c r="B1349" s="4" t="s">
        <v>3499</v>
      </c>
      <c r="C1349" s="6" t="s">
        <v>3500</v>
      </c>
      <c r="D1349" s="2">
        <v>6200</v>
      </c>
      <c r="E1349" s="9">
        <f t="shared" si="22"/>
        <v>5890</v>
      </c>
    </row>
    <row r="1350" spans="1:5" ht="48" x14ac:dyDescent="0.2">
      <c r="A1350" s="8" t="s">
        <v>124</v>
      </c>
      <c r="B1350" s="4" t="s">
        <v>3501</v>
      </c>
      <c r="C1350" s="6" t="s">
        <v>3502</v>
      </c>
      <c r="D1350" s="2">
        <v>6200</v>
      </c>
      <c r="E1350" s="9">
        <f t="shared" si="22"/>
        <v>5890</v>
      </c>
    </row>
    <row r="1351" spans="1:5" ht="48" x14ac:dyDescent="0.2">
      <c r="A1351" s="8" t="s">
        <v>124</v>
      </c>
      <c r="B1351" s="4" t="s">
        <v>3503</v>
      </c>
      <c r="C1351" s="6" t="s">
        <v>3504</v>
      </c>
      <c r="D1351" s="2">
        <v>6200</v>
      </c>
      <c r="E1351" s="9">
        <f t="shared" si="22"/>
        <v>5890</v>
      </c>
    </row>
    <row r="1352" spans="1:5" ht="48" x14ac:dyDescent="0.2">
      <c r="A1352" s="8" t="s">
        <v>124</v>
      </c>
      <c r="B1352" s="4" t="s">
        <v>3505</v>
      </c>
      <c r="C1352" s="6" t="s">
        <v>3506</v>
      </c>
      <c r="D1352" s="2">
        <v>6200</v>
      </c>
      <c r="E1352" s="9">
        <f t="shared" si="22"/>
        <v>5890</v>
      </c>
    </row>
    <row r="1353" spans="1:5" ht="80" x14ac:dyDescent="0.2">
      <c r="A1353" s="8" t="s">
        <v>124</v>
      </c>
      <c r="B1353" s="4" t="s">
        <v>1051</v>
      </c>
      <c r="C1353" s="6" t="s">
        <v>1052</v>
      </c>
      <c r="D1353" s="2">
        <v>6375</v>
      </c>
      <c r="E1353" s="9">
        <f t="shared" si="22"/>
        <v>6056.25</v>
      </c>
    </row>
    <row r="1354" spans="1:5" ht="48" x14ac:dyDescent="0.2">
      <c r="A1354" s="8" t="s">
        <v>124</v>
      </c>
      <c r="B1354" s="4" t="s">
        <v>2309</v>
      </c>
      <c r="C1354" s="6" t="s">
        <v>2310</v>
      </c>
      <c r="D1354" s="2">
        <v>6400</v>
      </c>
      <c r="E1354" s="9">
        <f t="shared" si="22"/>
        <v>6080</v>
      </c>
    </row>
    <row r="1355" spans="1:5" ht="48" x14ac:dyDescent="0.2">
      <c r="A1355" s="8" t="s">
        <v>124</v>
      </c>
      <c r="B1355" s="4" t="s">
        <v>2311</v>
      </c>
      <c r="C1355" s="6" t="s">
        <v>2312</v>
      </c>
      <c r="D1355" s="2">
        <v>6400</v>
      </c>
      <c r="E1355" s="9">
        <f t="shared" si="22"/>
        <v>6080</v>
      </c>
    </row>
    <row r="1356" spans="1:5" ht="48" x14ac:dyDescent="0.2">
      <c r="A1356" s="8" t="s">
        <v>124</v>
      </c>
      <c r="B1356" s="4" t="s">
        <v>2313</v>
      </c>
      <c r="C1356" s="6" t="s">
        <v>2314</v>
      </c>
      <c r="D1356" s="2">
        <v>6400</v>
      </c>
      <c r="E1356" s="9">
        <f t="shared" si="22"/>
        <v>6080</v>
      </c>
    </row>
    <row r="1357" spans="1:5" ht="48" x14ac:dyDescent="0.2">
      <c r="A1357" s="8" t="s">
        <v>124</v>
      </c>
      <c r="B1357" s="4" t="s">
        <v>2315</v>
      </c>
      <c r="C1357" s="6" t="s">
        <v>2316</v>
      </c>
      <c r="D1357" s="2">
        <v>6400</v>
      </c>
      <c r="E1357" s="9">
        <f t="shared" ref="E1357:E1420" si="23">D1357*0.95</f>
        <v>6080</v>
      </c>
    </row>
    <row r="1358" spans="1:5" ht="48" x14ac:dyDescent="0.2">
      <c r="A1358" s="8" t="s">
        <v>124</v>
      </c>
      <c r="B1358" s="4" t="s">
        <v>2317</v>
      </c>
      <c r="C1358" s="6" t="s">
        <v>2318</v>
      </c>
      <c r="D1358" s="2">
        <v>6400</v>
      </c>
      <c r="E1358" s="9">
        <f t="shared" si="23"/>
        <v>6080</v>
      </c>
    </row>
    <row r="1359" spans="1:5" ht="48" x14ac:dyDescent="0.2">
      <c r="A1359" s="8" t="s">
        <v>124</v>
      </c>
      <c r="B1359" s="4" t="s">
        <v>2319</v>
      </c>
      <c r="C1359" s="6" t="s">
        <v>2320</v>
      </c>
      <c r="D1359" s="2">
        <v>6400</v>
      </c>
      <c r="E1359" s="9">
        <f t="shared" si="23"/>
        <v>6080</v>
      </c>
    </row>
    <row r="1360" spans="1:5" ht="48" x14ac:dyDescent="0.2">
      <c r="A1360" s="8" t="s">
        <v>124</v>
      </c>
      <c r="B1360" s="4" t="s">
        <v>2353</v>
      </c>
      <c r="C1360" s="6" t="s">
        <v>2354</v>
      </c>
      <c r="D1360" s="2">
        <v>6545</v>
      </c>
      <c r="E1360" s="9">
        <f t="shared" si="23"/>
        <v>6217.75</v>
      </c>
    </row>
    <row r="1361" spans="1:5" ht="96" x14ac:dyDescent="0.2">
      <c r="A1361" s="8" t="s">
        <v>124</v>
      </c>
      <c r="B1361" s="4" t="s">
        <v>2165</v>
      </c>
      <c r="C1361" s="6" t="s">
        <v>2166</v>
      </c>
      <c r="D1361" s="2">
        <v>6630</v>
      </c>
      <c r="E1361" s="9">
        <f t="shared" si="23"/>
        <v>6298.5</v>
      </c>
    </row>
    <row r="1362" spans="1:5" ht="96" x14ac:dyDescent="0.2">
      <c r="A1362" s="8" t="s">
        <v>124</v>
      </c>
      <c r="B1362" s="4" t="s">
        <v>2167</v>
      </c>
      <c r="C1362" s="6" t="s">
        <v>2168</v>
      </c>
      <c r="D1362" s="2">
        <v>6630</v>
      </c>
      <c r="E1362" s="9">
        <f t="shared" si="23"/>
        <v>6298.5</v>
      </c>
    </row>
    <row r="1363" spans="1:5" ht="96" x14ac:dyDescent="0.2">
      <c r="A1363" s="8" t="s">
        <v>124</v>
      </c>
      <c r="B1363" s="4" t="s">
        <v>2169</v>
      </c>
      <c r="C1363" s="6" t="s">
        <v>2170</v>
      </c>
      <c r="D1363" s="2">
        <v>6630</v>
      </c>
      <c r="E1363" s="9">
        <f t="shared" si="23"/>
        <v>6298.5</v>
      </c>
    </row>
    <row r="1364" spans="1:5" ht="96" x14ac:dyDescent="0.2">
      <c r="A1364" s="8" t="s">
        <v>124</v>
      </c>
      <c r="B1364" s="4" t="s">
        <v>2171</v>
      </c>
      <c r="C1364" s="6" t="s">
        <v>2172</v>
      </c>
      <c r="D1364" s="2">
        <v>6630</v>
      </c>
      <c r="E1364" s="9">
        <f t="shared" si="23"/>
        <v>6298.5</v>
      </c>
    </row>
    <row r="1365" spans="1:5" ht="96" x14ac:dyDescent="0.2">
      <c r="A1365" s="8" t="s">
        <v>124</v>
      </c>
      <c r="B1365" s="4" t="s">
        <v>2173</v>
      </c>
      <c r="C1365" s="6" t="s">
        <v>2174</v>
      </c>
      <c r="D1365" s="2">
        <v>6630</v>
      </c>
      <c r="E1365" s="9">
        <f t="shared" si="23"/>
        <v>6298.5</v>
      </c>
    </row>
    <row r="1366" spans="1:5" ht="96" x14ac:dyDescent="0.2">
      <c r="A1366" s="8" t="s">
        <v>124</v>
      </c>
      <c r="B1366" s="4" t="s">
        <v>2175</v>
      </c>
      <c r="C1366" s="6" t="s">
        <v>2176</v>
      </c>
      <c r="D1366" s="2">
        <v>6630</v>
      </c>
      <c r="E1366" s="9">
        <f t="shared" si="23"/>
        <v>6298.5</v>
      </c>
    </row>
    <row r="1367" spans="1:5" ht="96" x14ac:dyDescent="0.2">
      <c r="A1367" s="8" t="s">
        <v>124</v>
      </c>
      <c r="B1367" s="4" t="s">
        <v>2177</v>
      </c>
      <c r="C1367" s="6" t="s">
        <v>2178</v>
      </c>
      <c r="D1367" s="2">
        <v>6630</v>
      </c>
      <c r="E1367" s="9">
        <f t="shared" si="23"/>
        <v>6298.5</v>
      </c>
    </row>
    <row r="1368" spans="1:5" ht="96" x14ac:dyDescent="0.2">
      <c r="A1368" s="8" t="s">
        <v>124</v>
      </c>
      <c r="B1368" s="4" t="s">
        <v>2179</v>
      </c>
      <c r="C1368" s="6" t="s">
        <v>2180</v>
      </c>
      <c r="D1368" s="2">
        <v>6630</v>
      </c>
      <c r="E1368" s="9">
        <f t="shared" si="23"/>
        <v>6298.5</v>
      </c>
    </row>
    <row r="1369" spans="1:5" ht="48" x14ac:dyDescent="0.2">
      <c r="A1369" s="8" t="s">
        <v>124</v>
      </c>
      <c r="B1369" s="4" t="s">
        <v>2261</v>
      </c>
      <c r="C1369" s="6" t="s">
        <v>2262</v>
      </c>
      <c r="D1369" s="2">
        <v>6630</v>
      </c>
      <c r="E1369" s="9">
        <f t="shared" si="23"/>
        <v>6298.5</v>
      </c>
    </row>
    <row r="1370" spans="1:5" ht="48" x14ac:dyDescent="0.2">
      <c r="A1370" s="8" t="s">
        <v>124</v>
      </c>
      <c r="B1370" s="4" t="s">
        <v>2263</v>
      </c>
      <c r="C1370" s="6" t="s">
        <v>2264</v>
      </c>
      <c r="D1370" s="2">
        <v>6630</v>
      </c>
      <c r="E1370" s="9">
        <f t="shared" si="23"/>
        <v>6298.5</v>
      </c>
    </row>
    <row r="1371" spans="1:5" ht="48" x14ac:dyDescent="0.2">
      <c r="A1371" s="8" t="s">
        <v>124</v>
      </c>
      <c r="B1371" s="4" t="s">
        <v>2265</v>
      </c>
      <c r="C1371" s="6" t="s">
        <v>2266</v>
      </c>
      <c r="D1371" s="2">
        <v>6630</v>
      </c>
      <c r="E1371" s="9">
        <f t="shared" si="23"/>
        <v>6298.5</v>
      </c>
    </row>
    <row r="1372" spans="1:5" ht="48" x14ac:dyDescent="0.2">
      <c r="A1372" s="8" t="s">
        <v>124</v>
      </c>
      <c r="B1372" s="4" t="s">
        <v>2267</v>
      </c>
      <c r="C1372" s="6" t="s">
        <v>2268</v>
      </c>
      <c r="D1372" s="2">
        <v>6630</v>
      </c>
      <c r="E1372" s="9">
        <f t="shared" si="23"/>
        <v>6298.5</v>
      </c>
    </row>
    <row r="1373" spans="1:5" ht="48" x14ac:dyDescent="0.2">
      <c r="A1373" s="8" t="s">
        <v>124</v>
      </c>
      <c r="B1373" s="4" t="s">
        <v>2269</v>
      </c>
      <c r="C1373" s="6" t="s">
        <v>2270</v>
      </c>
      <c r="D1373" s="2">
        <v>6630</v>
      </c>
      <c r="E1373" s="9">
        <f t="shared" si="23"/>
        <v>6298.5</v>
      </c>
    </row>
    <row r="1374" spans="1:5" ht="48" x14ac:dyDescent="0.2">
      <c r="A1374" s="8" t="s">
        <v>124</v>
      </c>
      <c r="B1374" s="4" t="s">
        <v>2271</v>
      </c>
      <c r="C1374" s="6" t="s">
        <v>2272</v>
      </c>
      <c r="D1374" s="2">
        <v>6630</v>
      </c>
      <c r="E1374" s="9">
        <f t="shared" si="23"/>
        <v>6298.5</v>
      </c>
    </row>
    <row r="1375" spans="1:5" ht="48" x14ac:dyDescent="0.2">
      <c r="A1375" s="8" t="s">
        <v>124</v>
      </c>
      <c r="B1375" s="4" t="s">
        <v>2273</v>
      </c>
      <c r="C1375" s="6" t="s">
        <v>2274</v>
      </c>
      <c r="D1375" s="2">
        <v>6630</v>
      </c>
      <c r="E1375" s="9">
        <f t="shared" si="23"/>
        <v>6298.5</v>
      </c>
    </row>
    <row r="1376" spans="1:5" ht="48" x14ac:dyDescent="0.2">
      <c r="A1376" s="8" t="s">
        <v>124</v>
      </c>
      <c r="B1376" s="4" t="s">
        <v>2275</v>
      </c>
      <c r="C1376" s="6" t="s">
        <v>2276</v>
      </c>
      <c r="D1376" s="2">
        <v>6630</v>
      </c>
      <c r="E1376" s="9">
        <f t="shared" si="23"/>
        <v>6298.5</v>
      </c>
    </row>
    <row r="1377" spans="1:5" ht="64" x14ac:dyDescent="0.2">
      <c r="A1377" s="8" t="s">
        <v>124</v>
      </c>
      <c r="B1377" s="4" t="s">
        <v>481</v>
      </c>
      <c r="C1377" s="6" t="s">
        <v>482</v>
      </c>
      <c r="D1377" s="2">
        <v>6800</v>
      </c>
      <c r="E1377" s="9">
        <f t="shared" si="23"/>
        <v>6460</v>
      </c>
    </row>
    <row r="1378" spans="1:5" ht="64" x14ac:dyDescent="0.2">
      <c r="A1378" s="8" t="s">
        <v>124</v>
      </c>
      <c r="B1378" s="4" t="s">
        <v>483</v>
      </c>
      <c r="C1378" s="6" t="s">
        <v>484</v>
      </c>
      <c r="D1378" s="2">
        <v>6800</v>
      </c>
      <c r="E1378" s="9">
        <f t="shared" si="23"/>
        <v>6460</v>
      </c>
    </row>
    <row r="1379" spans="1:5" ht="64" x14ac:dyDescent="0.2">
      <c r="A1379" s="8" t="s">
        <v>124</v>
      </c>
      <c r="B1379" s="4" t="s">
        <v>485</v>
      </c>
      <c r="C1379" s="6" t="s">
        <v>486</v>
      </c>
      <c r="D1379" s="2">
        <v>6800</v>
      </c>
      <c r="E1379" s="9">
        <f t="shared" si="23"/>
        <v>6460</v>
      </c>
    </row>
    <row r="1380" spans="1:5" ht="96" x14ac:dyDescent="0.2">
      <c r="A1380" s="8" t="s">
        <v>124</v>
      </c>
      <c r="B1380" s="4" t="s">
        <v>509</v>
      </c>
      <c r="C1380" s="6" t="s">
        <v>510</v>
      </c>
      <c r="D1380" s="2">
        <v>6820</v>
      </c>
      <c r="E1380" s="9">
        <f t="shared" si="23"/>
        <v>6479</v>
      </c>
    </row>
    <row r="1381" spans="1:5" ht="96" x14ac:dyDescent="0.2">
      <c r="A1381" s="8" t="s">
        <v>124</v>
      </c>
      <c r="B1381" s="4" t="s">
        <v>575</v>
      </c>
      <c r="C1381" s="6" t="s">
        <v>576</v>
      </c>
      <c r="D1381" s="2">
        <v>6851</v>
      </c>
      <c r="E1381" s="9">
        <f t="shared" si="23"/>
        <v>6508.45</v>
      </c>
    </row>
    <row r="1382" spans="1:5" ht="128" x14ac:dyDescent="0.2">
      <c r="A1382" s="8" t="s">
        <v>124</v>
      </c>
      <c r="B1382" s="4" t="s">
        <v>737</v>
      </c>
      <c r="C1382" s="6" t="s">
        <v>738</v>
      </c>
      <c r="D1382" s="2">
        <v>7000</v>
      </c>
      <c r="E1382" s="9">
        <f t="shared" si="23"/>
        <v>6650</v>
      </c>
    </row>
    <row r="1383" spans="1:5" ht="96" x14ac:dyDescent="0.2">
      <c r="A1383" s="8" t="s">
        <v>124</v>
      </c>
      <c r="B1383" s="4" t="s">
        <v>1105</v>
      </c>
      <c r="C1383" s="6" t="s">
        <v>1106</v>
      </c>
      <c r="D1383" s="2">
        <v>7000</v>
      </c>
      <c r="E1383" s="9">
        <f t="shared" si="23"/>
        <v>6650</v>
      </c>
    </row>
    <row r="1384" spans="1:5" ht="48" x14ac:dyDescent="0.2">
      <c r="A1384" s="8" t="s">
        <v>124</v>
      </c>
      <c r="B1384" s="4" t="s">
        <v>2277</v>
      </c>
      <c r="C1384" s="6" t="s">
        <v>2278</v>
      </c>
      <c r="D1384" s="2">
        <v>7040</v>
      </c>
      <c r="E1384" s="9">
        <f t="shared" si="23"/>
        <v>6688</v>
      </c>
    </row>
    <row r="1385" spans="1:5" ht="48" x14ac:dyDescent="0.2">
      <c r="A1385" s="8" t="s">
        <v>124</v>
      </c>
      <c r="B1385" s="4" t="s">
        <v>2279</v>
      </c>
      <c r="C1385" s="6" t="s">
        <v>2280</v>
      </c>
      <c r="D1385" s="2">
        <v>7040</v>
      </c>
      <c r="E1385" s="9">
        <f t="shared" si="23"/>
        <v>6688</v>
      </c>
    </row>
    <row r="1386" spans="1:5" ht="48" x14ac:dyDescent="0.2">
      <c r="A1386" s="8" t="s">
        <v>124</v>
      </c>
      <c r="B1386" s="4" t="s">
        <v>2281</v>
      </c>
      <c r="C1386" s="6" t="s">
        <v>2282</v>
      </c>
      <c r="D1386" s="2">
        <v>7040</v>
      </c>
      <c r="E1386" s="9">
        <f t="shared" si="23"/>
        <v>6688</v>
      </c>
    </row>
    <row r="1387" spans="1:5" ht="48" x14ac:dyDescent="0.2">
      <c r="A1387" s="8" t="s">
        <v>124</v>
      </c>
      <c r="B1387" s="4" t="s">
        <v>2283</v>
      </c>
      <c r="C1387" s="6" t="s">
        <v>2284</v>
      </c>
      <c r="D1387" s="2">
        <v>7040</v>
      </c>
      <c r="E1387" s="9">
        <f t="shared" si="23"/>
        <v>6688</v>
      </c>
    </row>
    <row r="1388" spans="1:5" ht="48" x14ac:dyDescent="0.2">
      <c r="A1388" s="8" t="s">
        <v>124</v>
      </c>
      <c r="B1388" s="4" t="s">
        <v>2285</v>
      </c>
      <c r="C1388" s="6" t="s">
        <v>2286</v>
      </c>
      <c r="D1388" s="2">
        <v>7040</v>
      </c>
      <c r="E1388" s="9">
        <f t="shared" si="23"/>
        <v>6688</v>
      </c>
    </row>
    <row r="1389" spans="1:5" ht="48" x14ac:dyDescent="0.2">
      <c r="A1389" s="8" t="s">
        <v>124</v>
      </c>
      <c r="B1389" s="4" t="s">
        <v>2287</v>
      </c>
      <c r="C1389" s="6" t="s">
        <v>2288</v>
      </c>
      <c r="D1389" s="2">
        <v>7040</v>
      </c>
      <c r="E1389" s="9">
        <f t="shared" si="23"/>
        <v>6688</v>
      </c>
    </row>
    <row r="1390" spans="1:5" ht="128" x14ac:dyDescent="0.2">
      <c r="A1390" s="8" t="s">
        <v>124</v>
      </c>
      <c r="B1390" s="4" t="s">
        <v>771</v>
      </c>
      <c r="C1390" s="6" t="s">
        <v>772</v>
      </c>
      <c r="D1390" s="2">
        <v>7438</v>
      </c>
      <c r="E1390" s="9">
        <f t="shared" si="23"/>
        <v>7066.0999999999995</v>
      </c>
    </row>
    <row r="1391" spans="1:5" ht="80" x14ac:dyDescent="0.2">
      <c r="A1391" s="8" t="s">
        <v>124</v>
      </c>
      <c r="B1391" s="4" t="s">
        <v>1019</v>
      </c>
      <c r="C1391" s="6" t="s">
        <v>1020</v>
      </c>
      <c r="D1391" s="2">
        <v>7500</v>
      </c>
      <c r="E1391" s="9">
        <f t="shared" si="23"/>
        <v>7125</v>
      </c>
    </row>
    <row r="1392" spans="1:5" ht="64" x14ac:dyDescent="0.2">
      <c r="A1392" s="8" t="s">
        <v>124</v>
      </c>
      <c r="B1392" s="4" t="s">
        <v>3431</v>
      </c>
      <c r="C1392" s="6" t="s">
        <v>3432</v>
      </c>
      <c r="D1392" s="2">
        <v>7500</v>
      </c>
      <c r="E1392" s="9">
        <f t="shared" si="23"/>
        <v>7125</v>
      </c>
    </row>
    <row r="1393" spans="1:5" ht="64" x14ac:dyDescent="0.2">
      <c r="A1393" s="8" t="s">
        <v>124</v>
      </c>
      <c r="B1393" s="4" t="s">
        <v>3433</v>
      </c>
      <c r="C1393" s="6" t="s">
        <v>3434</v>
      </c>
      <c r="D1393" s="2">
        <v>7500</v>
      </c>
      <c r="E1393" s="9">
        <f t="shared" si="23"/>
        <v>7125</v>
      </c>
    </row>
    <row r="1394" spans="1:5" ht="64" x14ac:dyDescent="0.2">
      <c r="A1394" s="8" t="s">
        <v>124</v>
      </c>
      <c r="B1394" s="4" t="s">
        <v>3435</v>
      </c>
      <c r="C1394" s="6" t="s">
        <v>3436</v>
      </c>
      <c r="D1394" s="2">
        <v>7500</v>
      </c>
      <c r="E1394" s="9">
        <f t="shared" si="23"/>
        <v>7125</v>
      </c>
    </row>
    <row r="1395" spans="1:5" ht="64" x14ac:dyDescent="0.2">
      <c r="A1395" s="8" t="s">
        <v>124</v>
      </c>
      <c r="B1395" s="4" t="s">
        <v>3437</v>
      </c>
      <c r="C1395" s="6" t="s">
        <v>3438</v>
      </c>
      <c r="D1395" s="2">
        <v>7500</v>
      </c>
      <c r="E1395" s="9">
        <f t="shared" si="23"/>
        <v>7125</v>
      </c>
    </row>
    <row r="1396" spans="1:5" ht="64" x14ac:dyDescent="0.2">
      <c r="A1396" s="8" t="s">
        <v>124</v>
      </c>
      <c r="B1396" s="4" t="s">
        <v>3439</v>
      </c>
      <c r="C1396" s="6" t="s">
        <v>3440</v>
      </c>
      <c r="D1396" s="2">
        <v>7500</v>
      </c>
      <c r="E1396" s="9">
        <f t="shared" si="23"/>
        <v>7125</v>
      </c>
    </row>
    <row r="1397" spans="1:5" ht="64" x14ac:dyDescent="0.2">
      <c r="A1397" s="8" t="s">
        <v>124</v>
      </c>
      <c r="B1397" s="4" t="s">
        <v>3441</v>
      </c>
      <c r="C1397" s="6" t="s">
        <v>3442</v>
      </c>
      <c r="D1397" s="2">
        <v>7500</v>
      </c>
      <c r="E1397" s="9">
        <f t="shared" si="23"/>
        <v>7125</v>
      </c>
    </row>
    <row r="1398" spans="1:5" ht="64" x14ac:dyDescent="0.2">
      <c r="A1398" s="8" t="s">
        <v>124</v>
      </c>
      <c r="B1398" s="4" t="s">
        <v>3443</v>
      </c>
      <c r="C1398" s="6" t="s">
        <v>3444</v>
      </c>
      <c r="D1398" s="2">
        <v>7500</v>
      </c>
      <c r="E1398" s="9">
        <f t="shared" si="23"/>
        <v>7125</v>
      </c>
    </row>
    <row r="1399" spans="1:5" ht="64" x14ac:dyDescent="0.2">
      <c r="A1399" s="8" t="s">
        <v>124</v>
      </c>
      <c r="B1399" s="4" t="s">
        <v>3445</v>
      </c>
      <c r="C1399" s="6" t="s">
        <v>3446</v>
      </c>
      <c r="D1399" s="2">
        <v>7500</v>
      </c>
      <c r="E1399" s="9">
        <f t="shared" si="23"/>
        <v>7125</v>
      </c>
    </row>
    <row r="1400" spans="1:5" ht="64" x14ac:dyDescent="0.2">
      <c r="A1400" s="8" t="s">
        <v>124</v>
      </c>
      <c r="B1400" s="4" t="s">
        <v>3447</v>
      </c>
      <c r="C1400" s="6" t="s">
        <v>3448</v>
      </c>
      <c r="D1400" s="2">
        <v>7500</v>
      </c>
      <c r="E1400" s="9">
        <f t="shared" si="23"/>
        <v>7125</v>
      </c>
    </row>
    <row r="1401" spans="1:5" ht="64" x14ac:dyDescent="0.2">
      <c r="A1401" s="8" t="s">
        <v>124</v>
      </c>
      <c r="B1401" s="4" t="s">
        <v>3449</v>
      </c>
      <c r="C1401" s="6" t="s">
        <v>3450</v>
      </c>
      <c r="D1401" s="2">
        <v>7500</v>
      </c>
      <c r="E1401" s="9">
        <f t="shared" si="23"/>
        <v>7125</v>
      </c>
    </row>
    <row r="1402" spans="1:5" ht="64" x14ac:dyDescent="0.2">
      <c r="A1402" s="8" t="s">
        <v>124</v>
      </c>
      <c r="B1402" s="4" t="s">
        <v>3451</v>
      </c>
      <c r="C1402" s="6" t="s">
        <v>3452</v>
      </c>
      <c r="D1402" s="2">
        <v>7500</v>
      </c>
      <c r="E1402" s="9">
        <f t="shared" si="23"/>
        <v>7125</v>
      </c>
    </row>
    <row r="1403" spans="1:5" ht="64" x14ac:dyDescent="0.2">
      <c r="A1403" s="8" t="s">
        <v>124</v>
      </c>
      <c r="B1403" s="4" t="s">
        <v>3453</v>
      </c>
      <c r="C1403" s="6" t="s">
        <v>3454</v>
      </c>
      <c r="D1403" s="2">
        <v>7500</v>
      </c>
      <c r="E1403" s="9">
        <f t="shared" si="23"/>
        <v>7125</v>
      </c>
    </row>
    <row r="1404" spans="1:5" ht="64" x14ac:dyDescent="0.2">
      <c r="A1404" s="8" t="s">
        <v>124</v>
      </c>
      <c r="B1404" s="4" t="s">
        <v>3455</v>
      </c>
      <c r="C1404" s="6" t="s">
        <v>3456</v>
      </c>
      <c r="D1404" s="2">
        <v>7500</v>
      </c>
      <c r="E1404" s="9">
        <f t="shared" si="23"/>
        <v>7125</v>
      </c>
    </row>
    <row r="1405" spans="1:5" ht="64" x14ac:dyDescent="0.2">
      <c r="A1405" s="8" t="s">
        <v>124</v>
      </c>
      <c r="B1405" s="4" t="s">
        <v>3457</v>
      </c>
      <c r="C1405" s="6" t="s">
        <v>3458</v>
      </c>
      <c r="D1405" s="2">
        <v>7500</v>
      </c>
      <c r="E1405" s="9">
        <f t="shared" si="23"/>
        <v>7125</v>
      </c>
    </row>
    <row r="1406" spans="1:5" ht="64" x14ac:dyDescent="0.2">
      <c r="A1406" s="8" t="s">
        <v>124</v>
      </c>
      <c r="B1406" s="4" t="s">
        <v>3459</v>
      </c>
      <c r="C1406" s="6" t="s">
        <v>3460</v>
      </c>
      <c r="D1406" s="2">
        <v>7500</v>
      </c>
      <c r="E1406" s="9">
        <f t="shared" si="23"/>
        <v>7125</v>
      </c>
    </row>
    <row r="1407" spans="1:5" ht="64" x14ac:dyDescent="0.2">
      <c r="A1407" s="8" t="s">
        <v>124</v>
      </c>
      <c r="B1407" s="4" t="s">
        <v>3461</v>
      </c>
      <c r="C1407" s="6" t="s">
        <v>3462</v>
      </c>
      <c r="D1407" s="2">
        <v>7500</v>
      </c>
      <c r="E1407" s="9">
        <f t="shared" si="23"/>
        <v>7125</v>
      </c>
    </row>
    <row r="1408" spans="1:5" ht="128" x14ac:dyDescent="0.2">
      <c r="A1408" s="8" t="s">
        <v>124</v>
      </c>
      <c r="B1408" s="4" t="s">
        <v>705</v>
      </c>
      <c r="C1408" s="6" t="s">
        <v>706</v>
      </c>
      <c r="D1408" s="2">
        <v>7700</v>
      </c>
      <c r="E1408" s="9">
        <f t="shared" si="23"/>
        <v>7315</v>
      </c>
    </row>
    <row r="1409" spans="1:5" ht="96" x14ac:dyDescent="0.2">
      <c r="A1409" s="8" t="s">
        <v>124</v>
      </c>
      <c r="B1409" s="4" t="s">
        <v>1073</v>
      </c>
      <c r="C1409" s="6" t="s">
        <v>1074</v>
      </c>
      <c r="D1409" s="2">
        <v>7700</v>
      </c>
      <c r="E1409" s="9">
        <f t="shared" si="23"/>
        <v>7315</v>
      </c>
    </row>
    <row r="1410" spans="1:5" ht="48" x14ac:dyDescent="0.2">
      <c r="A1410" s="8" t="s">
        <v>124</v>
      </c>
      <c r="B1410" s="4" t="s">
        <v>2321</v>
      </c>
      <c r="C1410" s="6" t="s">
        <v>2322</v>
      </c>
      <c r="D1410" s="2">
        <v>7700</v>
      </c>
      <c r="E1410" s="9">
        <f t="shared" si="23"/>
        <v>7315</v>
      </c>
    </row>
    <row r="1411" spans="1:5" ht="96" x14ac:dyDescent="0.2">
      <c r="A1411" s="8" t="s">
        <v>124</v>
      </c>
      <c r="B1411" s="4" t="s">
        <v>1139</v>
      </c>
      <c r="C1411" s="6" t="s">
        <v>1140</v>
      </c>
      <c r="D1411" s="2">
        <v>7735</v>
      </c>
      <c r="E1411" s="9">
        <f t="shared" si="23"/>
        <v>7348.25</v>
      </c>
    </row>
    <row r="1412" spans="1:5" ht="96" x14ac:dyDescent="0.2">
      <c r="A1412" s="8" t="s">
        <v>124</v>
      </c>
      <c r="B1412" s="4" t="s">
        <v>2133</v>
      </c>
      <c r="C1412" s="6" t="s">
        <v>2134</v>
      </c>
      <c r="D1412" s="2">
        <v>7800</v>
      </c>
      <c r="E1412" s="9">
        <f t="shared" si="23"/>
        <v>7410</v>
      </c>
    </row>
    <row r="1413" spans="1:5" ht="96" x14ac:dyDescent="0.2">
      <c r="A1413" s="8" t="s">
        <v>124</v>
      </c>
      <c r="B1413" s="4" t="s">
        <v>2135</v>
      </c>
      <c r="C1413" s="6" t="s">
        <v>2136</v>
      </c>
      <c r="D1413" s="2">
        <v>7800</v>
      </c>
      <c r="E1413" s="9">
        <f t="shared" si="23"/>
        <v>7410</v>
      </c>
    </row>
    <row r="1414" spans="1:5" ht="96" x14ac:dyDescent="0.2">
      <c r="A1414" s="8" t="s">
        <v>124</v>
      </c>
      <c r="B1414" s="4" t="s">
        <v>2137</v>
      </c>
      <c r="C1414" s="6" t="s">
        <v>2138</v>
      </c>
      <c r="D1414" s="2">
        <v>7800</v>
      </c>
      <c r="E1414" s="9">
        <f t="shared" si="23"/>
        <v>7410</v>
      </c>
    </row>
    <row r="1415" spans="1:5" ht="96" x14ac:dyDescent="0.2">
      <c r="A1415" s="8" t="s">
        <v>124</v>
      </c>
      <c r="B1415" s="4" t="s">
        <v>2139</v>
      </c>
      <c r="C1415" s="6" t="s">
        <v>2140</v>
      </c>
      <c r="D1415" s="2">
        <v>7800</v>
      </c>
      <c r="E1415" s="9">
        <f t="shared" si="23"/>
        <v>7410</v>
      </c>
    </row>
    <row r="1416" spans="1:5" ht="96" x14ac:dyDescent="0.2">
      <c r="A1416" s="8" t="s">
        <v>124</v>
      </c>
      <c r="B1416" s="4" t="s">
        <v>2141</v>
      </c>
      <c r="C1416" s="6" t="s">
        <v>2142</v>
      </c>
      <c r="D1416" s="2">
        <v>7800</v>
      </c>
      <c r="E1416" s="9">
        <f t="shared" si="23"/>
        <v>7410</v>
      </c>
    </row>
    <row r="1417" spans="1:5" ht="96" x14ac:dyDescent="0.2">
      <c r="A1417" s="8" t="s">
        <v>124</v>
      </c>
      <c r="B1417" s="4" t="s">
        <v>2143</v>
      </c>
      <c r="C1417" s="6" t="s">
        <v>2144</v>
      </c>
      <c r="D1417" s="2">
        <v>7800</v>
      </c>
      <c r="E1417" s="9">
        <f t="shared" si="23"/>
        <v>7410</v>
      </c>
    </row>
    <row r="1418" spans="1:5" ht="96" x14ac:dyDescent="0.2">
      <c r="A1418" s="8" t="s">
        <v>124</v>
      </c>
      <c r="B1418" s="4" t="s">
        <v>2145</v>
      </c>
      <c r="C1418" s="6" t="s">
        <v>2146</v>
      </c>
      <c r="D1418" s="2">
        <v>7800</v>
      </c>
      <c r="E1418" s="9">
        <f t="shared" si="23"/>
        <v>7410</v>
      </c>
    </row>
    <row r="1419" spans="1:5" ht="96" x14ac:dyDescent="0.2">
      <c r="A1419" s="8" t="s">
        <v>124</v>
      </c>
      <c r="B1419" s="4" t="s">
        <v>2147</v>
      </c>
      <c r="C1419" s="6" t="s">
        <v>2148</v>
      </c>
      <c r="D1419" s="2">
        <v>7800</v>
      </c>
      <c r="E1419" s="9">
        <f t="shared" si="23"/>
        <v>7410</v>
      </c>
    </row>
    <row r="1420" spans="1:5" ht="48" x14ac:dyDescent="0.2">
      <c r="A1420" s="8" t="s">
        <v>124</v>
      </c>
      <c r="B1420" s="4" t="s">
        <v>2229</v>
      </c>
      <c r="C1420" s="6" t="s">
        <v>2230</v>
      </c>
      <c r="D1420" s="2">
        <v>7800</v>
      </c>
      <c r="E1420" s="9">
        <f t="shared" si="23"/>
        <v>7410</v>
      </c>
    </row>
    <row r="1421" spans="1:5" ht="48" x14ac:dyDescent="0.2">
      <c r="A1421" s="8" t="s">
        <v>124</v>
      </c>
      <c r="B1421" s="4" t="s">
        <v>2231</v>
      </c>
      <c r="C1421" s="6" t="s">
        <v>2232</v>
      </c>
      <c r="D1421" s="2">
        <v>7800</v>
      </c>
      <c r="E1421" s="9">
        <f t="shared" ref="E1421:E1484" si="24">D1421*0.95</f>
        <v>7410</v>
      </c>
    </row>
    <row r="1422" spans="1:5" ht="48" x14ac:dyDescent="0.2">
      <c r="A1422" s="8" t="s">
        <v>124</v>
      </c>
      <c r="B1422" s="4" t="s">
        <v>2233</v>
      </c>
      <c r="C1422" s="6" t="s">
        <v>2234</v>
      </c>
      <c r="D1422" s="2">
        <v>7800</v>
      </c>
      <c r="E1422" s="9">
        <f t="shared" si="24"/>
        <v>7410</v>
      </c>
    </row>
    <row r="1423" spans="1:5" ht="48" x14ac:dyDescent="0.2">
      <c r="A1423" s="8" t="s">
        <v>124</v>
      </c>
      <c r="B1423" s="4" t="s">
        <v>2235</v>
      </c>
      <c r="C1423" s="6" t="s">
        <v>2236</v>
      </c>
      <c r="D1423" s="2">
        <v>7800</v>
      </c>
      <c r="E1423" s="9">
        <f t="shared" si="24"/>
        <v>7410</v>
      </c>
    </row>
    <row r="1424" spans="1:5" ht="48" x14ac:dyDescent="0.2">
      <c r="A1424" s="8" t="s">
        <v>124</v>
      </c>
      <c r="B1424" s="4" t="s">
        <v>2237</v>
      </c>
      <c r="C1424" s="6" t="s">
        <v>2238</v>
      </c>
      <c r="D1424" s="2">
        <v>7800</v>
      </c>
      <c r="E1424" s="9">
        <f t="shared" si="24"/>
        <v>7410</v>
      </c>
    </row>
    <row r="1425" spans="1:5" ht="48" x14ac:dyDescent="0.2">
      <c r="A1425" s="8" t="s">
        <v>124</v>
      </c>
      <c r="B1425" s="4" t="s">
        <v>2239</v>
      </c>
      <c r="C1425" s="6" t="s">
        <v>2240</v>
      </c>
      <c r="D1425" s="2">
        <v>7800</v>
      </c>
      <c r="E1425" s="9">
        <f t="shared" si="24"/>
        <v>7410</v>
      </c>
    </row>
    <row r="1426" spans="1:5" ht="48" x14ac:dyDescent="0.2">
      <c r="A1426" s="8" t="s">
        <v>124</v>
      </c>
      <c r="B1426" s="4" t="s">
        <v>2241</v>
      </c>
      <c r="C1426" s="6" t="s">
        <v>2242</v>
      </c>
      <c r="D1426" s="2">
        <v>7800</v>
      </c>
      <c r="E1426" s="9">
        <f t="shared" si="24"/>
        <v>7410</v>
      </c>
    </row>
    <row r="1427" spans="1:5" ht="48" x14ac:dyDescent="0.2">
      <c r="A1427" s="8" t="s">
        <v>124</v>
      </c>
      <c r="B1427" s="4" t="s">
        <v>2243</v>
      </c>
      <c r="C1427" s="6" t="s">
        <v>2244</v>
      </c>
      <c r="D1427" s="2">
        <v>7800</v>
      </c>
      <c r="E1427" s="9">
        <f t="shared" si="24"/>
        <v>7410</v>
      </c>
    </row>
    <row r="1428" spans="1:5" ht="80" x14ac:dyDescent="0.2">
      <c r="A1428" s="8" t="s">
        <v>124</v>
      </c>
      <c r="B1428" s="4" t="s">
        <v>1053</v>
      </c>
      <c r="C1428" s="6" t="s">
        <v>1054</v>
      </c>
      <c r="D1428" s="2">
        <v>7820</v>
      </c>
      <c r="E1428" s="9">
        <f t="shared" si="24"/>
        <v>7429</v>
      </c>
    </row>
    <row r="1429" spans="1:5" ht="96" x14ac:dyDescent="0.2">
      <c r="A1429" s="8" t="s">
        <v>124</v>
      </c>
      <c r="B1429" s="4" t="s">
        <v>577</v>
      </c>
      <c r="C1429" s="6" t="s">
        <v>578</v>
      </c>
      <c r="D1429" s="2">
        <v>7878</v>
      </c>
      <c r="E1429" s="9">
        <f t="shared" si="24"/>
        <v>7484.0999999999995</v>
      </c>
    </row>
    <row r="1430" spans="1:5" ht="64" x14ac:dyDescent="0.2">
      <c r="A1430" s="8" t="s">
        <v>124</v>
      </c>
      <c r="B1430" s="4" t="s">
        <v>449</v>
      </c>
      <c r="C1430" s="6" t="s">
        <v>450</v>
      </c>
      <c r="D1430" s="2">
        <v>8000</v>
      </c>
      <c r="E1430" s="9">
        <f t="shared" si="24"/>
        <v>7600</v>
      </c>
    </row>
    <row r="1431" spans="1:5" ht="64" x14ac:dyDescent="0.2">
      <c r="A1431" s="8" t="s">
        <v>124</v>
      </c>
      <c r="B1431" s="4" t="s">
        <v>451</v>
      </c>
      <c r="C1431" s="6" t="s">
        <v>452</v>
      </c>
      <c r="D1431" s="2">
        <v>8000</v>
      </c>
      <c r="E1431" s="9">
        <f t="shared" si="24"/>
        <v>7600</v>
      </c>
    </row>
    <row r="1432" spans="1:5" ht="64" x14ac:dyDescent="0.2">
      <c r="A1432" s="8" t="s">
        <v>124</v>
      </c>
      <c r="B1432" s="4" t="s">
        <v>453</v>
      </c>
      <c r="C1432" s="6" t="s">
        <v>454</v>
      </c>
      <c r="D1432" s="2">
        <v>8000</v>
      </c>
      <c r="E1432" s="9">
        <f t="shared" si="24"/>
        <v>7600</v>
      </c>
    </row>
    <row r="1433" spans="1:5" ht="96" x14ac:dyDescent="0.2">
      <c r="A1433" s="8" t="s">
        <v>124</v>
      </c>
      <c r="B1433" s="4" t="s">
        <v>543</v>
      </c>
      <c r="C1433" s="6" t="s">
        <v>544</v>
      </c>
      <c r="D1433" s="2">
        <v>8060</v>
      </c>
      <c r="E1433" s="9">
        <f t="shared" si="24"/>
        <v>7657</v>
      </c>
    </row>
    <row r="1434" spans="1:5" ht="80" x14ac:dyDescent="0.2">
      <c r="A1434" s="8" t="s">
        <v>124</v>
      </c>
      <c r="B1434" s="4" t="s">
        <v>987</v>
      </c>
      <c r="C1434" s="6" t="s">
        <v>988</v>
      </c>
      <c r="D1434" s="2">
        <v>8250</v>
      </c>
      <c r="E1434" s="9">
        <f t="shared" si="24"/>
        <v>7837.5</v>
      </c>
    </row>
    <row r="1435" spans="1:5" ht="48" x14ac:dyDescent="0.2">
      <c r="A1435" s="8" t="s">
        <v>124</v>
      </c>
      <c r="B1435" s="4" t="s">
        <v>2289</v>
      </c>
      <c r="C1435" s="6" t="s">
        <v>2290</v>
      </c>
      <c r="D1435" s="2">
        <v>8470</v>
      </c>
      <c r="E1435" s="9">
        <f t="shared" si="24"/>
        <v>8046.5</v>
      </c>
    </row>
    <row r="1436" spans="1:5" ht="96" x14ac:dyDescent="0.2">
      <c r="A1436" s="8" t="s">
        <v>124</v>
      </c>
      <c r="B1436" s="4" t="s">
        <v>2101</v>
      </c>
      <c r="C1436" s="6" t="s">
        <v>2102</v>
      </c>
      <c r="D1436" s="2">
        <v>8580</v>
      </c>
      <c r="E1436" s="9">
        <f t="shared" si="24"/>
        <v>8151</v>
      </c>
    </row>
    <row r="1437" spans="1:5" ht="96" x14ac:dyDescent="0.2">
      <c r="A1437" s="8" t="s">
        <v>124</v>
      </c>
      <c r="B1437" s="4" t="s">
        <v>2103</v>
      </c>
      <c r="C1437" s="6" t="s">
        <v>2104</v>
      </c>
      <c r="D1437" s="2">
        <v>8580</v>
      </c>
      <c r="E1437" s="9">
        <f t="shared" si="24"/>
        <v>8151</v>
      </c>
    </row>
    <row r="1438" spans="1:5" ht="96" x14ac:dyDescent="0.2">
      <c r="A1438" s="8" t="s">
        <v>124</v>
      </c>
      <c r="B1438" s="4" t="s">
        <v>2105</v>
      </c>
      <c r="C1438" s="6" t="s">
        <v>2106</v>
      </c>
      <c r="D1438" s="2">
        <v>8580</v>
      </c>
      <c r="E1438" s="9">
        <f t="shared" si="24"/>
        <v>8151</v>
      </c>
    </row>
    <row r="1439" spans="1:5" ht="96" x14ac:dyDescent="0.2">
      <c r="A1439" s="8" t="s">
        <v>124</v>
      </c>
      <c r="B1439" s="4" t="s">
        <v>2107</v>
      </c>
      <c r="C1439" s="6" t="s">
        <v>2108</v>
      </c>
      <c r="D1439" s="2">
        <v>8580</v>
      </c>
      <c r="E1439" s="9">
        <f t="shared" si="24"/>
        <v>8151</v>
      </c>
    </row>
    <row r="1440" spans="1:5" ht="96" x14ac:dyDescent="0.2">
      <c r="A1440" s="8" t="s">
        <v>124</v>
      </c>
      <c r="B1440" s="4" t="s">
        <v>2109</v>
      </c>
      <c r="C1440" s="6" t="s">
        <v>2110</v>
      </c>
      <c r="D1440" s="2">
        <v>8580</v>
      </c>
      <c r="E1440" s="9">
        <f t="shared" si="24"/>
        <v>8151</v>
      </c>
    </row>
    <row r="1441" spans="1:5" ht="96" x14ac:dyDescent="0.2">
      <c r="A1441" s="8" t="s">
        <v>124</v>
      </c>
      <c r="B1441" s="4" t="s">
        <v>2111</v>
      </c>
      <c r="C1441" s="6" t="s">
        <v>2112</v>
      </c>
      <c r="D1441" s="2">
        <v>8580</v>
      </c>
      <c r="E1441" s="9">
        <f t="shared" si="24"/>
        <v>8151</v>
      </c>
    </row>
    <row r="1442" spans="1:5" ht="96" x14ac:dyDescent="0.2">
      <c r="A1442" s="8" t="s">
        <v>124</v>
      </c>
      <c r="B1442" s="4" t="s">
        <v>2113</v>
      </c>
      <c r="C1442" s="6" t="s">
        <v>2114</v>
      </c>
      <c r="D1442" s="2">
        <v>8580</v>
      </c>
      <c r="E1442" s="9">
        <f t="shared" si="24"/>
        <v>8151</v>
      </c>
    </row>
    <row r="1443" spans="1:5" ht="96" x14ac:dyDescent="0.2">
      <c r="A1443" s="8" t="s">
        <v>124</v>
      </c>
      <c r="B1443" s="4" t="s">
        <v>2115</v>
      </c>
      <c r="C1443" s="6" t="s">
        <v>2116</v>
      </c>
      <c r="D1443" s="2">
        <v>8580</v>
      </c>
      <c r="E1443" s="9">
        <f t="shared" si="24"/>
        <v>8151</v>
      </c>
    </row>
    <row r="1444" spans="1:5" ht="48" x14ac:dyDescent="0.2">
      <c r="A1444" s="8" t="s">
        <v>124</v>
      </c>
      <c r="B1444" s="4" t="s">
        <v>2197</v>
      </c>
      <c r="C1444" s="6" t="s">
        <v>2198</v>
      </c>
      <c r="D1444" s="2">
        <v>8580</v>
      </c>
      <c r="E1444" s="9">
        <f t="shared" si="24"/>
        <v>8151</v>
      </c>
    </row>
    <row r="1445" spans="1:5" ht="48" x14ac:dyDescent="0.2">
      <c r="A1445" s="8" t="s">
        <v>124</v>
      </c>
      <c r="B1445" s="4" t="s">
        <v>2199</v>
      </c>
      <c r="C1445" s="6" t="s">
        <v>2200</v>
      </c>
      <c r="D1445" s="2">
        <v>8580</v>
      </c>
      <c r="E1445" s="9">
        <f t="shared" si="24"/>
        <v>8151</v>
      </c>
    </row>
    <row r="1446" spans="1:5" ht="48" x14ac:dyDescent="0.2">
      <c r="A1446" s="8" t="s">
        <v>124</v>
      </c>
      <c r="B1446" s="4" t="s">
        <v>2201</v>
      </c>
      <c r="C1446" s="6" t="s">
        <v>2202</v>
      </c>
      <c r="D1446" s="2">
        <v>8580</v>
      </c>
      <c r="E1446" s="9">
        <f t="shared" si="24"/>
        <v>8151</v>
      </c>
    </row>
    <row r="1447" spans="1:5" ht="48" x14ac:dyDescent="0.2">
      <c r="A1447" s="8" t="s">
        <v>124</v>
      </c>
      <c r="B1447" s="4" t="s">
        <v>2203</v>
      </c>
      <c r="C1447" s="6" t="s">
        <v>2204</v>
      </c>
      <c r="D1447" s="2">
        <v>8580</v>
      </c>
      <c r="E1447" s="9">
        <f t="shared" si="24"/>
        <v>8151</v>
      </c>
    </row>
    <row r="1448" spans="1:5" ht="48" x14ac:dyDescent="0.2">
      <c r="A1448" s="8" t="s">
        <v>124</v>
      </c>
      <c r="B1448" s="4" t="s">
        <v>2205</v>
      </c>
      <c r="C1448" s="6" t="s">
        <v>2206</v>
      </c>
      <c r="D1448" s="2">
        <v>8580</v>
      </c>
      <c r="E1448" s="9">
        <f t="shared" si="24"/>
        <v>8151</v>
      </c>
    </row>
    <row r="1449" spans="1:5" ht="48" x14ac:dyDescent="0.2">
      <c r="A1449" s="8" t="s">
        <v>124</v>
      </c>
      <c r="B1449" s="4" t="s">
        <v>2207</v>
      </c>
      <c r="C1449" s="6" t="s">
        <v>2208</v>
      </c>
      <c r="D1449" s="2">
        <v>8580</v>
      </c>
      <c r="E1449" s="9">
        <f t="shared" si="24"/>
        <v>8151</v>
      </c>
    </row>
    <row r="1450" spans="1:5" ht="48" x14ac:dyDescent="0.2">
      <c r="A1450" s="8" t="s">
        <v>124</v>
      </c>
      <c r="B1450" s="4" t="s">
        <v>2209</v>
      </c>
      <c r="C1450" s="6" t="s">
        <v>2210</v>
      </c>
      <c r="D1450" s="2">
        <v>8580</v>
      </c>
      <c r="E1450" s="9">
        <f t="shared" si="24"/>
        <v>8151</v>
      </c>
    </row>
    <row r="1451" spans="1:5" ht="48" x14ac:dyDescent="0.2">
      <c r="A1451" s="8" t="s">
        <v>124</v>
      </c>
      <c r="B1451" s="4" t="s">
        <v>2211</v>
      </c>
      <c r="C1451" s="6" t="s">
        <v>2212</v>
      </c>
      <c r="D1451" s="2">
        <v>8580</v>
      </c>
      <c r="E1451" s="9">
        <f t="shared" si="24"/>
        <v>8151</v>
      </c>
    </row>
    <row r="1452" spans="1:5" ht="128" x14ac:dyDescent="0.2">
      <c r="A1452" s="8" t="s">
        <v>124</v>
      </c>
      <c r="B1452" s="4" t="s">
        <v>739</v>
      </c>
      <c r="C1452" s="6" t="s">
        <v>740</v>
      </c>
      <c r="D1452" s="2">
        <v>8750</v>
      </c>
      <c r="E1452" s="9">
        <f t="shared" si="24"/>
        <v>8312.5</v>
      </c>
    </row>
    <row r="1453" spans="1:5" ht="64" x14ac:dyDescent="0.2">
      <c r="A1453" s="8" t="s">
        <v>124</v>
      </c>
      <c r="B1453" s="4" t="s">
        <v>417</v>
      </c>
      <c r="C1453" s="6" t="s">
        <v>418</v>
      </c>
      <c r="D1453" s="2">
        <v>8800</v>
      </c>
      <c r="E1453" s="9">
        <f t="shared" si="24"/>
        <v>8360</v>
      </c>
    </row>
    <row r="1454" spans="1:5" ht="64" x14ac:dyDescent="0.2">
      <c r="A1454" s="8" t="s">
        <v>124</v>
      </c>
      <c r="B1454" s="4" t="s">
        <v>419</v>
      </c>
      <c r="C1454" s="6" t="s">
        <v>420</v>
      </c>
      <c r="D1454" s="2">
        <v>8800</v>
      </c>
      <c r="E1454" s="9">
        <f t="shared" si="24"/>
        <v>8360</v>
      </c>
    </row>
    <row r="1455" spans="1:5" ht="64" x14ac:dyDescent="0.2">
      <c r="A1455" s="8" t="s">
        <v>124</v>
      </c>
      <c r="B1455" s="4" t="s">
        <v>421</v>
      </c>
      <c r="C1455" s="6" t="s">
        <v>422</v>
      </c>
      <c r="D1455" s="2">
        <v>8800</v>
      </c>
      <c r="E1455" s="9">
        <f t="shared" si="24"/>
        <v>8360</v>
      </c>
    </row>
    <row r="1456" spans="1:5" ht="128" x14ac:dyDescent="0.2">
      <c r="A1456" s="8" t="s">
        <v>124</v>
      </c>
      <c r="B1456" s="4" t="s">
        <v>773</v>
      </c>
      <c r="C1456" s="6" t="s">
        <v>774</v>
      </c>
      <c r="D1456" s="2">
        <v>8840</v>
      </c>
      <c r="E1456" s="9">
        <f t="shared" si="24"/>
        <v>8398</v>
      </c>
    </row>
    <row r="1457" spans="1:5" ht="96" x14ac:dyDescent="0.2">
      <c r="A1457" s="8" t="s">
        <v>124</v>
      </c>
      <c r="B1457" s="4" t="s">
        <v>511</v>
      </c>
      <c r="C1457" s="6" t="s">
        <v>512</v>
      </c>
      <c r="D1457" s="2">
        <v>8866</v>
      </c>
      <c r="E1457" s="9">
        <f t="shared" si="24"/>
        <v>8422.6999999999989</v>
      </c>
    </row>
    <row r="1458" spans="1:5" ht="96" x14ac:dyDescent="0.2">
      <c r="A1458" s="8" t="s">
        <v>124</v>
      </c>
      <c r="B1458" s="4" t="s">
        <v>1141</v>
      </c>
      <c r="C1458" s="6" t="s">
        <v>1142</v>
      </c>
      <c r="D1458" s="2">
        <v>8883</v>
      </c>
      <c r="E1458" s="9">
        <f t="shared" si="24"/>
        <v>8438.85</v>
      </c>
    </row>
    <row r="1459" spans="1:5" ht="96" x14ac:dyDescent="0.2">
      <c r="A1459" s="8" t="s">
        <v>124</v>
      </c>
      <c r="B1459" s="4" t="s">
        <v>579</v>
      </c>
      <c r="C1459" s="6" t="s">
        <v>580</v>
      </c>
      <c r="D1459" s="2">
        <v>8906</v>
      </c>
      <c r="E1459" s="9">
        <f t="shared" si="24"/>
        <v>8460.6999999999989</v>
      </c>
    </row>
    <row r="1460" spans="1:5" ht="96" x14ac:dyDescent="0.2">
      <c r="A1460" s="8" t="s">
        <v>124</v>
      </c>
      <c r="B1460" s="4" t="s">
        <v>1107</v>
      </c>
      <c r="C1460" s="6" t="s">
        <v>1108</v>
      </c>
      <c r="D1460" s="2">
        <v>9100</v>
      </c>
      <c r="E1460" s="9">
        <f t="shared" si="24"/>
        <v>8645</v>
      </c>
    </row>
    <row r="1461" spans="1:5" ht="80" x14ac:dyDescent="0.2">
      <c r="A1461" s="8" t="s">
        <v>124</v>
      </c>
      <c r="B1461" s="4" t="s">
        <v>1021</v>
      </c>
      <c r="C1461" s="6" t="s">
        <v>1022</v>
      </c>
      <c r="D1461" s="2">
        <v>9200</v>
      </c>
      <c r="E1461" s="9">
        <f t="shared" si="24"/>
        <v>8740</v>
      </c>
    </row>
    <row r="1462" spans="1:5" ht="96" x14ac:dyDescent="0.2">
      <c r="A1462" s="8" t="s">
        <v>124</v>
      </c>
      <c r="B1462" s="4" t="s">
        <v>545</v>
      </c>
      <c r="C1462" s="6" t="s">
        <v>546</v>
      </c>
      <c r="D1462" s="2">
        <v>9269</v>
      </c>
      <c r="E1462" s="9">
        <f t="shared" si="24"/>
        <v>8805.5499999999993</v>
      </c>
    </row>
    <row r="1463" spans="1:5" ht="48" x14ac:dyDescent="0.2">
      <c r="A1463" s="8" t="s">
        <v>124</v>
      </c>
      <c r="B1463" s="4" t="s">
        <v>3507</v>
      </c>
      <c r="C1463" s="6" t="s">
        <v>3508</v>
      </c>
      <c r="D1463" s="2">
        <v>9548</v>
      </c>
      <c r="E1463" s="9">
        <f t="shared" si="24"/>
        <v>9070.6</v>
      </c>
    </row>
    <row r="1464" spans="1:5" ht="48" x14ac:dyDescent="0.2">
      <c r="A1464" s="8" t="s">
        <v>124</v>
      </c>
      <c r="B1464" s="4" t="s">
        <v>3509</v>
      </c>
      <c r="C1464" s="6" t="s">
        <v>3510</v>
      </c>
      <c r="D1464" s="2">
        <v>9548</v>
      </c>
      <c r="E1464" s="9">
        <f t="shared" si="24"/>
        <v>9070.6</v>
      </c>
    </row>
    <row r="1465" spans="1:5" ht="48" x14ac:dyDescent="0.2">
      <c r="A1465" s="8" t="s">
        <v>124</v>
      </c>
      <c r="B1465" s="4" t="s">
        <v>3511</v>
      </c>
      <c r="C1465" s="6" t="s">
        <v>3512</v>
      </c>
      <c r="D1465" s="2">
        <v>9548</v>
      </c>
      <c r="E1465" s="9">
        <f t="shared" si="24"/>
        <v>9070.6</v>
      </c>
    </row>
    <row r="1466" spans="1:5" ht="48" x14ac:dyDescent="0.2">
      <c r="A1466" s="8" t="s">
        <v>124</v>
      </c>
      <c r="B1466" s="4" t="s">
        <v>3513</v>
      </c>
      <c r="C1466" s="6" t="s">
        <v>3514</v>
      </c>
      <c r="D1466" s="2">
        <v>9548</v>
      </c>
      <c r="E1466" s="9">
        <f t="shared" si="24"/>
        <v>9070.6</v>
      </c>
    </row>
    <row r="1467" spans="1:5" ht="48" x14ac:dyDescent="0.2">
      <c r="A1467" s="8" t="s">
        <v>124</v>
      </c>
      <c r="B1467" s="4" t="s">
        <v>3515</v>
      </c>
      <c r="C1467" s="6" t="s">
        <v>3516</v>
      </c>
      <c r="D1467" s="2">
        <v>9548</v>
      </c>
      <c r="E1467" s="9">
        <f t="shared" si="24"/>
        <v>9070.6</v>
      </c>
    </row>
    <row r="1468" spans="1:5" ht="48" x14ac:dyDescent="0.2">
      <c r="A1468" s="8" t="s">
        <v>124</v>
      </c>
      <c r="B1468" s="4" t="s">
        <v>3517</v>
      </c>
      <c r="C1468" s="6" t="s">
        <v>3518</v>
      </c>
      <c r="D1468" s="2">
        <v>9548</v>
      </c>
      <c r="E1468" s="9">
        <f t="shared" si="24"/>
        <v>9070.6</v>
      </c>
    </row>
    <row r="1469" spans="1:5" ht="64" x14ac:dyDescent="0.2">
      <c r="A1469" s="8" t="s">
        <v>124</v>
      </c>
      <c r="B1469" s="4" t="s">
        <v>487</v>
      </c>
      <c r="C1469" s="6" t="s">
        <v>488</v>
      </c>
      <c r="D1469" s="2">
        <v>9563</v>
      </c>
      <c r="E1469" s="9">
        <f t="shared" si="24"/>
        <v>9084.85</v>
      </c>
    </row>
    <row r="1470" spans="1:5" ht="128" x14ac:dyDescent="0.2">
      <c r="A1470" s="8" t="s">
        <v>124</v>
      </c>
      <c r="B1470" s="4" t="s">
        <v>707</v>
      </c>
      <c r="C1470" s="6" t="s">
        <v>708</v>
      </c>
      <c r="D1470" s="2">
        <v>9625</v>
      </c>
      <c r="E1470" s="9">
        <f t="shared" si="24"/>
        <v>9143.75</v>
      </c>
    </row>
    <row r="1471" spans="1:5" ht="144" x14ac:dyDescent="0.2">
      <c r="A1471" s="8" t="s">
        <v>124</v>
      </c>
      <c r="B1471" s="4" t="s">
        <v>669</v>
      </c>
      <c r="C1471" s="6" t="s">
        <v>670</v>
      </c>
      <c r="D1471" s="2">
        <v>9775</v>
      </c>
      <c r="E1471" s="9">
        <f t="shared" si="24"/>
        <v>9286.25</v>
      </c>
    </row>
    <row r="1472" spans="1:5" ht="96" x14ac:dyDescent="0.2">
      <c r="A1472" s="8" t="s">
        <v>124</v>
      </c>
      <c r="B1472" s="4" t="s">
        <v>1143</v>
      </c>
      <c r="C1472" s="6" t="s">
        <v>1144</v>
      </c>
      <c r="D1472" s="2">
        <v>9775</v>
      </c>
      <c r="E1472" s="9">
        <f t="shared" si="24"/>
        <v>9286.25</v>
      </c>
    </row>
    <row r="1473" spans="1:5" ht="48" x14ac:dyDescent="0.2">
      <c r="A1473" s="8" t="s">
        <v>124</v>
      </c>
      <c r="B1473" s="4" t="s">
        <v>2355</v>
      </c>
      <c r="C1473" s="6" t="s">
        <v>2356</v>
      </c>
      <c r="D1473" s="2">
        <v>9860</v>
      </c>
      <c r="E1473" s="9">
        <f t="shared" si="24"/>
        <v>9367</v>
      </c>
    </row>
    <row r="1474" spans="1:5" ht="96" x14ac:dyDescent="0.2">
      <c r="A1474" s="8" t="s">
        <v>124</v>
      </c>
      <c r="B1474" s="4" t="s">
        <v>1075</v>
      </c>
      <c r="C1474" s="6" t="s">
        <v>1076</v>
      </c>
      <c r="D1474" s="2">
        <v>10010</v>
      </c>
      <c r="E1474" s="9">
        <f t="shared" si="24"/>
        <v>9509.5</v>
      </c>
    </row>
    <row r="1475" spans="1:5" ht="80" x14ac:dyDescent="0.2">
      <c r="A1475" s="8" t="s">
        <v>124</v>
      </c>
      <c r="B1475" s="4" t="s">
        <v>989</v>
      </c>
      <c r="C1475" s="6" t="s">
        <v>990</v>
      </c>
      <c r="D1475" s="2">
        <v>10120</v>
      </c>
      <c r="E1475" s="9">
        <f t="shared" si="24"/>
        <v>9614</v>
      </c>
    </row>
    <row r="1476" spans="1:5" ht="96" x14ac:dyDescent="0.2">
      <c r="A1476" s="8" t="s">
        <v>124</v>
      </c>
      <c r="B1476" s="4" t="s">
        <v>513</v>
      </c>
      <c r="C1476" s="6" t="s">
        <v>514</v>
      </c>
      <c r="D1476" s="2">
        <v>10195</v>
      </c>
      <c r="E1476" s="9">
        <f t="shared" si="24"/>
        <v>9685.25</v>
      </c>
    </row>
    <row r="1477" spans="1:5" ht="96" x14ac:dyDescent="0.2">
      <c r="A1477" s="8" t="s">
        <v>124</v>
      </c>
      <c r="B1477" s="4" t="s">
        <v>581</v>
      </c>
      <c r="C1477" s="6" t="s">
        <v>582</v>
      </c>
      <c r="D1477" s="2">
        <v>10342</v>
      </c>
      <c r="E1477" s="9">
        <f t="shared" si="24"/>
        <v>9824.9</v>
      </c>
    </row>
    <row r="1478" spans="1:5" ht="128" x14ac:dyDescent="0.2">
      <c r="A1478" s="8" t="s">
        <v>124</v>
      </c>
      <c r="B1478" s="4" t="s">
        <v>741</v>
      </c>
      <c r="C1478" s="6" t="s">
        <v>742</v>
      </c>
      <c r="D1478" s="2">
        <v>10400</v>
      </c>
      <c r="E1478" s="9">
        <f t="shared" si="24"/>
        <v>9880</v>
      </c>
    </row>
    <row r="1479" spans="1:5" ht="96" x14ac:dyDescent="0.2">
      <c r="A1479" s="8" t="s">
        <v>124</v>
      </c>
      <c r="B1479" s="4" t="s">
        <v>1109</v>
      </c>
      <c r="C1479" s="6" t="s">
        <v>1110</v>
      </c>
      <c r="D1479" s="2">
        <v>10450</v>
      </c>
      <c r="E1479" s="9">
        <f t="shared" si="24"/>
        <v>9927.5</v>
      </c>
    </row>
    <row r="1480" spans="1:5" ht="96" x14ac:dyDescent="0.2">
      <c r="A1480" s="8" t="s">
        <v>124</v>
      </c>
      <c r="B1480" s="4" t="s">
        <v>547</v>
      </c>
      <c r="C1480" s="6" t="s">
        <v>548</v>
      </c>
      <c r="D1480" s="2">
        <v>10478</v>
      </c>
      <c r="E1480" s="9">
        <f t="shared" si="24"/>
        <v>9954.1</v>
      </c>
    </row>
    <row r="1481" spans="1:5" ht="96" x14ac:dyDescent="0.2">
      <c r="A1481" s="8" t="s">
        <v>124</v>
      </c>
      <c r="B1481" s="4" t="s">
        <v>1145</v>
      </c>
      <c r="C1481" s="6" t="s">
        <v>1146</v>
      </c>
      <c r="D1481" s="2">
        <v>10498</v>
      </c>
      <c r="E1481" s="9">
        <f t="shared" si="24"/>
        <v>9973.1</v>
      </c>
    </row>
    <row r="1482" spans="1:5" ht="128" x14ac:dyDescent="0.2">
      <c r="A1482" s="8" t="s">
        <v>124</v>
      </c>
      <c r="B1482" s="4" t="s">
        <v>381</v>
      </c>
      <c r="C1482" s="6" t="s">
        <v>382</v>
      </c>
      <c r="D1482" s="2">
        <v>10625</v>
      </c>
      <c r="E1482" s="9">
        <f t="shared" si="24"/>
        <v>10093.75</v>
      </c>
    </row>
    <row r="1483" spans="1:5" ht="64" x14ac:dyDescent="0.2">
      <c r="A1483" s="8" t="s">
        <v>124</v>
      </c>
      <c r="B1483" s="4" t="s">
        <v>455</v>
      </c>
      <c r="C1483" s="6" t="s">
        <v>456</v>
      </c>
      <c r="D1483" s="2">
        <v>11250</v>
      </c>
      <c r="E1483" s="9">
        <f t="shared" si="24"/>
        <v>10687.5</v>
      </c>
    </row>
    <row r="1484" spans="1:5" ht="128" x14ac:dyDescent="0.2">
      <c r="A1484" s="8" t="s">
        <v>124</v>
      </c>
      <c r="B1484" s="4" t="s">
        <v>709</v>
      </c>
      <c r="C1484" s="6" t="s">
        <v>710</v>
      </c>
      <c r="D1484" s="2">
        <v>11440</v>
      </c>
      <c r="E1484" s="9">
        <f t="shared" si="24"/>
        <v>10868</v>
      </c>
    </row>
    <row r="1485" spans="1:5" ht="96" x14ac:dyDescent="0.2">
      <c r="A1485" s="8" t="s">
        <v>124</v>
      </c>
      <c r="B1485" s="4" t="s">
        <v>3519</v>
      </c>
      <c r="C1485" s="6" t="s">
        <v>3520</v>
      </c>
      <c r="D1485" s="2">
        <v>11470</v>
      </c>
      <c r="E1485" s="9">
        <f t="shared" ref="E1485:E1548" si="25">D1485*0.95</f>
        <v>10896.5</v>
      </c>
    </row>
    <row r="1486" spans="1:5" ht="96" x14ac:dyDescent="0.2">
      <c r="A1486" s="8" t="s">
        <v>124</v>
      </c>
      <c r="B1486" s="4" t="s">
        <v>3521</v>
      </c>
      <c r="C1486" s="6" t="s">
        <v>3522</v>
      </c>
      <c r="D1486" s="2">
        <v>11470</v>
      </c>
      <c r="E1486" s="9">
        <f t="shared" si="25"/>
        <v>10896.5</v>
      </c>
    </row>
    <row r="1487" spans="1:5" ht="96" x14ac:dyDescent="0.2">
      <c r="A1487" s="8" t="s">
        <v>124</v>
      </c>
      <c r="B1487" s="4" t="s">
        <v>3523</v>
      </c>
      <c r="C1487" s="6" t="s">
        <v>3524</v>
      </c>
      <c r="D1487" s="2">
        <v>11470</v>
      </c>
      <c r="E1487" s="9">
        <f t="shared" si="25"/>
        <v>10896.5</v>
      </c>
    </row>
    <row r="1488" spans="1:5" ht="96" x14ac:dyDescent="0.2">
      <c r="A1488" s="8" t="s">
        <v>124</v>
      </c>
      <c r="B1488" s="4" t="s">
        <v>3525</v>
      </c>
      <c r="C1488" s="6" t="s">
        <v>3526</v>
      </c>
      <c r="D1488" s="2">
        <v>11470</v>
      </c>
      <c r="E1488" s="9">
        <f t="shared" si="25"/>
        <v>10896.5</v>
      </c>
    </row>
    <row r="1489" spans="1:5" ht="96" x14ac:dyDescent="0.2">
      <c r="A1489" s="8" t="s">
        <v>124</v>
      </c>
      <c r="B1489" s="4" t="s">
        <v>3527</v>
      </c>
      <c r="C1489" s="6" t="s">
        <v>3528</v>
      </c>
      <c r="D1489" s="2">
        <v>11470</v>
      </c>
      <c r="E1489" s="9">
        <f t="shared" si="25"/>
        <v>10896.5</v>
      </c>
    </row>
    <row r="1490" spans="1:5" ht="96" x14ac:dyDescent="0.2">
      <c r="A1490" s="8" t="s">
        <v>124</v>
      </c>
      <c r="B1490" s="4" t="s">
        <v>3529</v>
      </c>
      <c r="C1490" s="6" t="s">
        <v>3530</v>
      </c>
      <c r="D1490" s="2">
        <v>11470</v>
      </c>
      <c r="E1490" s="9">
        <f t="shared" si="25"/>
        <v>10896.5</v>
      </c>
    </row>
    <row r="1491" spans="1:5" ht="96" x14ac:dyDescent="0.2">
      <c r="A1491" s="8" t="s">
        <v>124</v>
      </c>
      <c r="B1491" s="4" t="s">
        <v>3531</v>
      </c>
      <c r="C1491" s="6" t="s">
        <v>3532</v>
      </c>
      <c r="D1491" s="2">
        <v>11470</v>
      </c>
      <c r="E1491" s="9">
        <f t="shared" si="25"/>
        <v>10896.5</v>
      </c>
    </row>
    <row r="1492" spans="1:5" ht="96" x14ac:dyDescent="0.2">
      <c r="A1492" s="8" t="s">
        <v>124</v>
      </c>
      <c r="B1492" s="4" t="s">
        <v>3533</v>
      </c>
      <c r="C1492" s="6" t="s">
        <v>3534</v>
      </c>
      <c r="D1492" s="2">
        <v>11470</v>
      </c>
      <c r="E1492" s="9">
        <f t="shared" si="25"/>
        <v>10896.5</v>
      </c>
    </row>
    <row r="1493" spans="1:5" ht="96" x14ac:dyDescent="0.2">
      <c r="A1493" s="8" t="s">
        <v>124</v>
      </c>
      <c r="B1493" s="4" t="s">
        <v>3535</v>
      </c>
      <c r="C1493" s="6" t="s">
        <v>3536</v>
      </c>
      <c r="D1493" s="2">
        <v>11470</v>
      </c>
      <c r="E1493" s="9">
        <f t="shared" si="25"/>
        <v>10896.5</v>
      </c>
    </row>
    <row r="1494" spans="1:5" ht="80" x14ac:dyDescent="0.2">
      <c r="A1494" s="8" t="s">
        <v>124</v>
      </c>
      <c r="B1494" s="4" t="s">
        <v>1055</v>
      </c>
      <c r="C1494" s="6" t="s">
        <v>1056</v>
      </c>
      <c r="D1494" s="2">
        <v>11475</v>
      </c>
      <c r="E1494" s="9">
        <f t="shared" si="25"/>
        <v>10901.25</v>
      </c>
    </row>
    <row r="1495" spans="1:5" ht="96" x14ac:dyDescent="0.2">
      <c r="A1495" s="8" t="s">
        <v>124</v>
      </c>
      <c r="B1495" s="4" t="s">
        <v>1077</v>
      </c>
      <c r="C1495" s="6" t="s">
        <v>1078</v>
      </c>
      <c r="D1495" s="2">
        <v>11495</v>
      </c>
      <c r="E1495" s="9">
        <f t="shared" si="25"/>
        <v>10920.25</v>
      </c>
    </row>
    <row r="1496" spans="1:5" ht="144" x14ac:dyDescent="0.2">
      <c r="A1496" s="8" t="s">
        <v>124</v>
      </c>
      <c r="B1496" s="4" t="s">
        <v>637</v>
      </c>
      <c r="C1496" s="6" t="s">
        <v>638</v>
      </c>
      <c r="D1496" s="2">
        <v>11500</v>
      </c>
      <c r="E1496" s="9">
        <f t="shared" si="25"/>
        <v>10925</v>
      </c>
    </row>
    <row r="1497" spans="1:5" ht="96" x14ac:dyDescent="0.2">
      <c r="A1497" s="8" t="s">
        <v>124</v>
      </c>
      <c r="B1497" s="4" t="s">
        <v>1111</v>
      </c>
      <c r="C1497" s="6" t="s">
        <v>1112</v>
      </c>
      <c r="D1497" s="2">
        <v>11500</v>
      </c>
      <c r="E1497" s="9">
        <f t="shared" si="25"/>
        <v>10925</v>
      </c>
    </row>
    <row r="1498" spans="1:5" ht="96" x14ac:dyDescent="0.2">
      <c r="A1498" s="8" t="s">
        <v>124</v>
      </c>
      <c r="B1498" s="4" t="s">
        <v>515</v>
      </c>
      <c r="C1498" s="6" t="s">
        <v>516</v>
      </c>
      <c r="D1498" s="2">
        <v>11525</v>
      </c>
      <c r="E1498" s="9">
        <f t="shared" si="25"/>
        <v>10948.75</v>
      </c>
    </row>
    <row r="1499" spans="1:5" ht="48" x14ac:dyDescent="0.2">
      <c r="A1499" s="8" t="s">
        <v>124</v>
      </c>
      <c r="B1499" s="4" t="s">
        <v>2323</v>
      </c>
      <c r="C1499" s="6" t="s">
        <v>2324</v>
      </c>
      <c r="D1499" s="2">
        <v>11600</v>
      </c>
      <c r="E1499" s="9">
        <f t="shared" si="25"/>
        <v>11020</v>
      </c>
    </row>
    <row r="1500" spans="1:5" ht="96" x14ac:dyDescent="0.2">
      <c r="A1500" s="8" t="s">
        <v>124</v>
      </c>
      <c r="B1500" s="4" t="s">
        <v>549</v>
      </c>
      <c r="C1500" s="6" t="s">
        <v>550</v>
      </c>
      <c r="D1500" s="2">
        <v>12167</v>
      </c>
      <c r="E1500" s="9">
        <f t="shared" si="25"/>
        <v>11558.65</v>
      </c>
    </row>
    <row r="1501" spans="1:5" ht="96" x14ac:dyDescent="0.2">
      <c r="A1501" s="8" t="s">
        <v>124</v>
      </c>
      <c r="B1501" s="4" t="s">
        <v>1113</v>
      </c>
      <c r="C1501" s="6" t="s">
        <v>1114</v>
      </c>
      <c r="D1501" s="2">
        <v>12350</v>
      </c>
      <c r="E1501" s="9">
        <f t="shared" si="25"/>
        <v>11732.5</v>
      </c>
    </row>
    <row r="1502" spans="1:5" ht="64" x14ac:dyDescent="0.2">
      <c r="A1502" s="8" t="s">
        <v>124</v>
      </c>
      <c r="B1502" s="4" t="s">
        <v>423</v>
      </c>
      <c r="C1502" s="6" t="s">
        <v>424</v>
      </c>
      <c r="D1502" s="2">
        <v>12375</v>
      </c>
      <c r="E1502" s="9">
        <f t="shared" si="25"/>
        <v>11756.25</v>
      </c>
    </row>
    <row r="1503" spans="1:5" ht="48" x14ac:dyDescent="0.2">
      <c r="A1503" s="8" t="s">
        <v>124</v>
      </c>
      <c r="B1503" s="4" t="s">
        <v>2357</v>
      </c>
      <c r="C1503" s="6" t="s">
        <v>2358</v>
      </c>
      <c r="D1503" s="2">
        <v>12410</v>
      </c>
      <c r="E1503" s="9">
        <f t="shared" si="25"/>
        <v>11789.5</v>
      </c>
    </row>
    <row r="1504" spans="1:5" ht="128" x14ac:dyDescent="0.2">
      <c r="A1504" s="8" t="s">
        <v>124</v>
      </c>
      <c r="B1504" s="4" t="s">
        <v>349</v>
      </c>
      <c r="C1504" s="6" t="s">
        <v>350</v>
      </c>
      <c r="D1504" s="3">
        <v>12500</v>
      </c>
      <c r="E1504" s="9">
        <f t="shared" si="25"/>
        <v>11875</v>
      </c>
    </row>
    <row r="1505" spans="1:5" ht="64" x14ac:dyDescent="0.2">
      <c r="A1505" s="8" t="s">
        <v>124</v>
      </c>
      <c r="B1505" s="4" t="s">
        <v>3463</v>
      </c>
      <c r="C1505" s="6" t="s">
        <v>3464</v>
      </c>
      <c r="D1505" s="2">
        <v>12500</v>
      </c>
      <c r="E1505" s="9">
        <f t="shared" si="25"/>
        <v>11875</v>
      </c>
    </row>
    <row r="1506" spans="1:5" ht="64" x14ac:dyDescent="0.2">
      <c r="A1506" s="8" t="s">
        <v>124</v>
      </c>
      <c r="B1506" s="4" t="s">
        <v>3465</v>
      </c>
      <c r="C1506" s="6" t="s">
        <v>3466</v>
      </c>
      <c r="D1506" s="2">
        <v>12500</v>
      </c>
      <c r="E1506" s="9">
        <f t="shared" si="25"/>
        <v>11875</v>
      </c>
    </row>
    <row r="1507" spans="1:5" ht="64" x14ac:dyDescent="0.2">
      <c r="A1507" s="8" t="s">
        <v>124</v>
      </c>
      <c r="B1507" s="4" t="s">
        <v>3467</v>
      </c>
      <c r="C1507" s="6" t="s">
        <v>3468</v>
      </c>
      <c r="D1507" s="2">
        <v>12500</v>
      </c>
      <c r="E1507" s="9">
        <f t="shared" si="25"/>
        <v>11875</v>
      </c>
    </row>
    <row r="1508" spans="1:5" ht="64" x14ac:dyDescent="0.2">
      <c r="A1508" s="8" t="s">
        <v>124</v>
      </c>
      <c r="B1508" s="4" t="s">
        <v>3469</v>
      </c>
      <c r="C1508" s="6" t="s">
        <v>3470</v>
      </c>
      <c r="D1508" s="2">
        <v>12500</v>
      </c>
      <c r="E1508" s="9">
        <f t="shared" si="25"/>
        <v>11875</v>
      </c>
    </row>
    <row r="1509" spans="1:5" ht="64" x14ac:dyDescent="0.2">
      <c r="A1509" s="8" t="s">
        <v>124</v>
      </c>
      <c r="B1509" s="4" t="s">
        <v>3471</v>
      </c>
      <c r="C1509" s="6" t="s">
        <v>3472</v>
      </c>
      <c r="D1509" s="2">
        <v>12500</v>
      </c>
      <c r="E1509" s="9">
        <f t="shared" si="25"/>
        <v>11875</v>
      </c>
    </row>
    <row r="1510" spans="1:5" ht="64" x14ac:dyDescent="0.2">
      <c r="A1510" s="8" t="s">
        <v>124</v>
      </c>
      <c r="B1510" s="4" t="s">
        <v>3473</v>
      </c>
      <c r="C1510" s="6" t="s">
        <v>3474</v>
      </c>
      <c r="D1510" s="2">
        <v>12500</v>
      </c>
      <c r="E1510" s="9">
        <f t="shared" si="25"/>
        <v>11875</v>
      </c>
    </row>
    <row r="1511" spans="1:5" ht="64" x14ac:dyDescent="0.2">
      <c r="A1511" s="8" t="s">
        <v>124</v>
      </c>
      <c r="B1511" s="4" t="s">
        <v>3475</v>
      </c>
      <c r="C1511" s="6" t="s">
        <v>3476</v>
      </c>
      <c r="D1511" s="2">
        <v>12500</v>
      </c>
      <c r="E1511" s="9">
        <f t="shared" si="25"/>
        <v>11875</v>
      </c>
    </row>
    <row r="1512" spans="1:5" ht="64" x14ac:dyDescent="0.2">
      <c r="A1512" s="8" t="s">
        <v>124</v>
      </c>
      <c r="B1512" s="4" t="s">
        <v>3477</v>
      </c>
      <c r="C1512" s="6" t="s">
        <v>3478</v>
      </c>
      <c r="D1512" s="2">
        <v>12500</v>
      </c>
      <c r="E1512" s="9">
        <f t="shared" si="25"/>
        <v>11875</v>
      </c>
    </row>
    <row r="1513" spans="1:5" ht="64" x14ac:dyDescent="0.2">
      <c r="A1513" s="8" t="s">
        <v>124</v>
      </c>
      <c r="B1513" s="4" t="s">
        <v>3479</v>
      </c>
      <c r="C1513" s="6" t="s">
        <v>3480</v>
      </c>
      <c r="D1513" s="2">
        <v>12500</v>
      </c>
      <c r="E1513" s="9">
        <f t="shared" si="25"/>
        <v>11875</v>
      </c>
    </row>
    <row r="1514" spans="1:5" ht="64" x14ac:dyDescent="0.2">
      <c r="A1514" s="8" t="s">
        <v>124</v>
      </c>
      <c r="B1514" s="4" t="s">
        <v>3481</v>
      </c>
      <c r="C1514" s="6" t="s">
        <v>3482</v>
      </c>
      <c r="D1514" s="2">
        <v>12500</v>
      </c>
      <c r="E1514" s="9">
        <f t="shared" si="25"/>
        <v>11875</v>
      </c>
    </row>
    <row r="1515" spans="1:5" ht="64" x14ac:dyDescent="0.2">
      <c r="A1515" s="8" t="s">
        <v>124</v>
      </c>
      <c r="B1515" s="4" t="s">
        <v>3483</v>
      </c>
      <c r="C1515" s="6" t="s">
        <v>3484</v>
      </c>
      <c r="D1515" s="2">
        <v>12500</v>
      </c>
      <c r="E1515" s="9">
        <f t="shared" si="25"/>
        <v>11875</v>
      </c>
    </row>
    <row r="1516" spans="1:5" ht="64" x14ac:dyDescent="0.2">
      <c r="A1516" s="8" t="s">
        <v>124</v>
      </c>
      <c r="B1516" s="4" t="s">
        <v>3485</v>
      </c>
      <c r="C1516" s="6" t="s">
        <v>3486</v>
      </c>
      <c r="D1516" s="2">
        <v>12500</v>
      </c>
      <c r="E1516" s="9">
        <f t="shared" si="25"/>
        <v>11875</v>
      </c>
    </row>
    <row r="1517" spans="1:5" ht="64" x14ac:dyDescent="0.2">
      <c r="A1517" s="8" t="s">
        <v>124</v>
      </c>
      <c r="B1517" s="4" t="s">
        <v>3487</v>
      </c>
      <c r="C1517" s="6" t="s">
        <v>3488</v>
      </c>
      <c r="D1517" s="2">
        <v>12500</v>
      </c>
      <c r="E1517" s="9">
        <f t="shared" si="25"/>
        <v>11875</v>
      </c>
    </row>
    <row r="1518" spans="1:5" ht="64" x14ac:dyDescent="0.2">
      <c r="A1518" s="8" t="s">
        <v>124</v>
      </c>
      <c r="B1518" s="4" t="s">
        <v>3489</v>
      </c>
      <c r="C1518" s="6" t="s">
        <v>3490</v>
      </c>
      <c r="D1518" s="2">
        <v>12500</v>
      </c>
      <c r="E1518" s="9">
        <f t="shared" si="25"/>
        <v>11875</v>
      </c>
    </row>
    <row r="1519" spans="1:5" ht="64" x14ac:dyDescent="0.2">
      <c r="A1519" s="8" t="s">
        <v>124</v>
      </c>
      <c r="B1519" s="4" t="s">
        <v>3491</v>
      </c>
      <c r="C1519" s="6" t="s">
        <v>3492</v>
      </c>
      <c r="D1519" s="2">
        <v>12500</v>
      </c>
      <c r="E1519" s="9">
        <f t="shared" si="25"/>
        <v>11875</v>
      </c>
    </row>
    <row r="1520" spans="1:5" ht="64" x14ac:dyDescent="0.2">
      <c r="A1520" s="8" t="s">
        <v>124</v>
      </c>
      <c r="B1520" s="4" t="s">
        <v>3493</v>
      </c>
      <c r="C1520" s="6" t="s">
        <v>3494</v>
      </c>
      <c r="D1520" s="2">
        <v>12500</v>
      </c>
      <c r="E1520" s="9">
        <f t="shared" si="25"/>
        <v>11875</v>
      </c>
    </row>
    <row r="1521" spans="1:5" ht="144" x14ac:dyDescent="0.2">
      <c r="A1521" s="8" t="s">
        <v>124</v>
      </c>
      <c r="B1521" s="4" t="s">
        <v>605</v>
      </c>
      <c r="C1521" s="6" t="s">
        <v>606</v>
      </c>
      <c r="D1521" s="2">
        <v>12650</v>
      </c>
      <c r="E1521" s="9">
        <f t="shared" si="25"/>
        <v>12017.5</v>
      </c>
    </row>
    <row r="1522" spans="1:5" ht="96" x14ac:dyDescent="0.2">
      <c r="A1522" s="8" t="s">
        <v>124</v>
      </c>
      <c r="B1522" s="4" t="s">
        <v>1079</v>
      </c>
      <c r="C1522" s="6" t="s">
        <v>1080</v>
      </c>
      <c r="D1522" s="2">
        <v>12650</v>
      </c>
      <c r="E1522" s="9">
        <f t="shared" si="25"/>
        <v>12017.5</v>
      </c>
    </row>
    <row r="1523" spans="1:5" ht="64" x14ac:dyDescent="0.2">
      <c r="A1523" s="8" t="s">
        <v>124</v>
      </c>
      <c r="B1523" s="4" t="s">
        <v>489</v>
      </c>
      <c r="C1523" s="6" t="s">
        <v>490</v>
      </c>
      <c r="D1523" s="2">
        <v>12750</v>
      </c>
      <c r="E1523" s="9">
        <f t="shared" si="25"/>
        <v>12112.5</v>
      </c>
    </row>
    <row r="1524" spans="1:5" ht="48" x14ac:dyDescent="0.2">
      <c r="A1524" s="8" t="s">
        <v>124</v>
      </c>
      <c r="B1524" s="4" t="s">
        <v>2291</v>
      </c>
      <c r="C1524" s="6" t="s">
        <v>2292</v>
      </c>
      <c r="D1524" s="2">
        <v>12760</v>
      </c>
      <c r="E1524" s="9">
        <f t="shared" si="25"/>
        <v>12122</v>
      </c>
    </row>
    <row r="1525" spans="1:5" ht="64" x14ac:dyDescent="0.2">
      <c r="A1525" s="8" t="s">
        <v>124</v>
      </c>
      <c r="B1525" s="4" t="s">
        <v>1237</v>
      </c>
      <c r="C1525" s="6" t="s">
        <v>1238</v>
      </c>
      <c r="D1525" s="2">
        <v>12841</v>
      </c>
      <c r="E1525" s="9">
        <f t="shared" si="25"/>
        <v>12198.949999999999</v>
      </c>
    </row>
    <row r="1526" spans="1:5" ht="64" x14ac:dyDescent="0.2">
      <c r="A1526" s="8" t="s">
        <v>124</v>
      </c>
      <c r="B1526" s="4" t="s">
        <v>1239</v>
      </c>
      <c r="C1526" s="6" t="s">
        <v>1240</v>
      </c>
      <c r="D1526" s="2">
        <v>12841</v>
      </c>
      <c r="E1526" s="9">
        <f t="shared" si="25"/>
        <v>12198.949999999999</v>
      </c>
    </row>
    <row r="1527" spans="1:5" ht="64" x14ac:dyDescent="0.2">
      <c r="A1527" s="8" t="s">
        <v>124</v>
      </c>
      <c r="B1527" s="4" t="s">
        <v>1241</v>
      </c>
      <c r="C1527" s="6" t="s">
        <v>1242</v>
      </c>
      <c r="D1527" s="2">
        <v>12841</v>
      </c>
      <c r="E1527" s="9">
        <f t="shared" si="25"/>
        <v>12198.949999999999</v>
      </c>
    </row>
    <row r="1528" spans="1:5" ht="64" x14ac:dyDescent="0.2">
      <c r="A1528" s="8" t="s">
        <v>124</v>
      </c>
      <c r="B1528" s="4" t="s">
        <v>1243</v>
      </c>
      <c r="C1528" s="6" t="s">
        <v>1244</v>
      </c>
      <c r="D1528" s="2">
        <v>12841</v>
      </c>
      <c r="E1528" s="9">
        <f t="shared" si="25"/>
        <v>12198.949999999999</v>
      </c>
    </row>
    <row r="1529" spans="1:5" ht="64" x14ac:dyDescent="0.2">
      <c r="A1529" s="8" t="s">
        <v>124</v>
      </c>
      <c r="B1529" s="4" t="s">
        <v>1245</v>
      </c>
      <c r="C1529" s="6" t="s">
        <v>1246</v>
      </c>
      <c r="D1529" s="2">
        <v>12841</v>
      </c>
      <c r="E1529" s="9">
        <f t="shared" si="25"/>
        <v>12198.949999999999</v>
      </c>
    </row>
    <row r="1530" spans="1:5" ht="64" x14ac:dyDescent="0.2">
      <c r="A1530" s="8" t="s">
        <v>124</v>
      </c>
      <c r="B1530" s="4" t="s">
        <v>1247</v>
      </c>
      <c r="C1530" s="6" t="s">
        <v>1248</v>
      </c>
      <c r="D1530" s="2">
        <v>12841</v>
      </c>
      <c r="E1530" s="9">
        <f t="shared" si="25"/>
        <v>12198.949999999999</v>
      </c>
    </row>
    <row r="1531" spans="1:5" ht="64" x14ac:dyDescent="0.2">
      <c r="A1531" s="8" t="s">
        <v>124</v>
      </c>
      <c r="B1531" s="4" t="s">
        <v>1249</v>
      </c>
      <c r="C1531" s="6" t="s">
        <v>1250</v>
      </c>
      <c r="D1531" s="2">
        <v>12841</v>
      </c>
      <c r="E1531" s="9">
        <f t="shared" si="25"/>
        <v>12198.949999999999</v>
      </c>
    </row>
    <row r="1532" spans="1:5" ht="64" x14ac:dyDescent="0.2">
      <c r="A1532" s="8" t="s">
        <v>124</v>
      </c>
      <c r="B1532" s="4" t="s">
        <v>1251</v>
      </c>
      <c r="C1532" s="6" t="s">
        <v>1252</v>
      </c>
      <c r="D1532" s="2">
        <v>12841</v>
      </c>
      <c r="E1532" s="9">
        <f t="shared" si="25"/>
        <v>12198.949999999999</v>
      </c>
    </row>
    <row r="1533" spans="1:5" ht="64" x14ac:dyDescent="0.2">
      <c r="A1533" s="8" t="s">
        <v>124</v>
      </c>
      <c r="B1533" s="4" t="s">
        <v>1253</v>
      </c>
      <c r="C1533" s="6" t="s">
        <v>1254</v>
      </c>
      <c r="D1533" s="2">
        <v>12841</v>
      </c>
      <c r="E1533" s="9">
        <f t="shared" si="25"/>
        <v>12198.949999999999</v>
      </c>
    </row>
    <row r="1534" spans="1:5" ht="64" x14ac:dyDescent="0.2">
      <c r="A1534" s="8" t="s">
        <v>124</v>
      </c>
      <c r="B1534" s="4" t="s">
        <v>1255</v>
      </c>
      <c r="C1534" s="6" t="s">
        <v>1256</v>
      </c>
      <c r="D1534" s="2">
        <v>12841</v>
      </c>
      <c r="E1534" s="9">
        <f t="shared" si="25"/>
        <v>12198.949999999999</v>
      </c>
    </row>
    <row r="1535" spans="1:5" ht="64" x14ac:dyDescent="0.2">
      <c r="A1535" s="8" t="s">
        <v>124</v>
      </c>
      <c r="B1535" s="4" t="s">
        <v>1257</v>
      </c>
      <c r="C1535" s="6" t="s">
        <v>1258</v>
      </c>
      <c r="D1535" s="2">
        <v>12841</v>
      </c>
      <c r="E1535" s="9">
        <f t="shared" si="25"/>
        <v>12198.949999999999</v>
      </c>
    </row>
    <row r="1536" spans="1:5" ht="64" x14ac:dyDescent="0.2">
      <c r="A1536" s="8" t="s">
        <v>124</v>
      </c>
      <c r="B1536" s="4" t="s">
        <v>1259</v>
      </c>
      <c r="C1536" s="6" t="s">
        <v>1260</v>
      </c>
      <c r="D1536" s="2">
        <v>12841</v>
      </c>
      <c r="E1536" s="9">
        <f t="shared" si="25"/>
        <v>12198.949999999999</v>
      </c>
    </row>
    <row r="1537" spans="1:5" ht="64" x14ac:dyDescent="0.2">
      <c r="A1537" s="8" t="s">
        <v>124</v>
      </c>
      <c r="B1537" s="4" t="s">
        <v>1261</v>
      </c>
      <c r="C1537" s="6" t="s">
        <v>1262</v>
      </c>
      <c r="D1537" s="2">
        <v>12841</v>
      </c>
      <c r="E1537" s="9">
        <f t="shared" si="25"/>
        <v>12198.949999999999</v>
      </c>
    </row>
    <row r="1538" spans="1:5" ht="64" x14ac:dyDescent="0.2">
      <c r="A1538" s="8" t="s">
        <v>124</v>
      </c>
      <c r="B1538" s="4" t="s">
        <v>1263</v>
      </c>
      <c r="C1538" s="6" t="s">
        <v>1264</v>
      </c>
      <c r="D1538" s="2">
        <v>12841</v>
      </c>
      <c r="E1538" s="9">
        <f t="shared" si="25"/>
        <v>12198.949999999999</v>
      </c>
    </row>
    <row r="1539" spans="1:5" ht="64" x14ac:dyDescent="0.2">
      <c r="A1539" s="8" t="s">
        <v>124</v>
      </c>
      <c r="B1539" s="4" t="s">
        <v>1265</v>
      </c>
      <c r="C1539" s="6" t="s">
        <v>1266</v>
      </c>
      <c r="D1539" s="2">
        <v>12841</v>
      </c>
      <c r="E1539" s="9">
        <f t="shared" si="25"/>
        <v>12198.949999999999</v>
      </c>
    </row>
    <row r="1540" spans="1:5" ht="64" x14ac:dyDescent="0.2">
      <c r="A1540" s="8" t="s">
        <v>124</v>
      </c>
      <c r="B1540" s="4" t="s">
        <v>1267</v>
      </c>
      <c r="C1540" s="6" t="s">
        <v>1268</v>
      </c>
      <c r="D1540" s="2">
        <v>12841</v>
      </c>
      <c r="E1540" s="9">
        <f t="shared" si="25"/>
        <v>12198.949999999999</v>
      </c>
    </row>
    <row r="1541" spans="1:5" ht="64" x14ac:dyDescent="0.2">
      <c r="A1541" s="8" t="s">
        <v>124</v>
      </c>
      <c r="B1541" s="4" t="s">
        <v>1269</v>
      </c>
      <c r="C1541" s="6" t="s">
        <v>1270</v>
      </c>
      <c r="D1541" s="2">
        <v>12841</v>
      </c>
      <c r="E1541" s="9">
        <f t="shared" si="25"/>
        <v>12198.949999999999</v>
      </c>
    </row>
    <row r="1542" spans="1:5" ht="96" x14ac:dyDescent="0.2">
      <c r="A1542" s="8" t="s">
        <v>124</v>
      </c>
      <c r="B1542" s="4" t="s">
        <v>583</v>
      </c>
      <c r="C1542" s="6" t="s">
        <v>584</v>
      </c>
      <c r="D1542" s="2">
        <v>13272</v>
      </c>
      <c r="E1542" s="9">
        <f t="shared" si="25"/>
        <v>12608.4</v>
      </c>
    </row>
    <row r="1543" spans="1:5" ht="96" x14ac:dyDescent="0.2">
      <c r="A1543" s="8" t="s">
        <v>124</v>
      </c>
      <c r="B1543" s="4" t="s">
        <v>517</v>
      </c>
      <c r="C1543" s="6" t="s">
        <v>518</v>
      </c>
      <c r="D1543" s="2">
        <v>13384</v>
      </c>
      <c r="E1543" s="9">
        <f t="shared" si="25"/>
        <v>12714.8</v>
      </c>
    </row>
    <row r="1544" spans="1:5" ht="80" x14ac:dyDescent="0.2">
      <c r="A1544" s="8" t="s">
        <v>124</v>
      </c>
      <c r="B1544" s="4" t="s">
        <v>1023</v>
      </c>
      <c r="C1544" s="6" t="s">
        <v>1024</v>
      </c>
      <c r="D1544" s="2">
        <v>13500</v>
      </c>
      <c r="E1544" s="9">
        <f t="shared" si="25"/>
        <v>12825</v>
      </c>
    </row>
    <row r="1545" spans="1:5" ht="144" x14ac:dyDescent="0.2">
      <c r="A1545" s="8" t="s">
        <v>124</v>
      </c>
      <c r="B1545" s="4" t="s">
        <v>671</v>
      </c>
      <c r="C1545" s="6" t="s">
        <v>672</v>
      </c>
      <c r="D1545" s="2">
        <v>13537</v>
      </c>
      <c r="E1545" s="9">
        <f t="shared" si="25"/>
        <v>12860.15</v>
      </c>
    </row>
    <row r="1546" spans="1:5" ht="96" x14ac:dyDescent="0.2">
      <c r="A1546" s="8" t="s">
        <v>124</v>
      </c>
      <c r="B1546" s="4" t="s">
        <v>1081</v>
      </c>
      <c r="C1546" s="6" t="s">
        <v>1082</v>
      </c>
      <c r="D1546" s="2">
        <v>13585</v>
      </c>
      <c r="E1546" s="9">
        <f t="shared" si="25"/>
        <v>12905.75</v>
      </c>
    </row>
    <row r="1547" spans="1:5" ht="96" x14ac:dyDescent="0.2">
      <c r="A1547" s="8" t="s">
        <v>124</v>
      </c>
      <c r="B1547" s="4" t="s">
        <v>1147</v>
      </c>
      <c r="C1547" s="6" t="s">
        <v>1148</v>
      </c>
      <c r="D1547" s="2">
        <v>13600</v>
      </c>
      <c r="E1547" s="9">
        <f t="shared" si="25"/>
        <v>12920</v>
      </c>
    </row>
    <row r="1548" spans="1:5" ht="128" x14ac:dyDescent="0.2">
      <c r="A1548" s="8" t="s">
        <v>124</v>
      </c>
      <c r="B1548" s="4" t="s">
        <v>317</v>
      </c>
      <c r="C1548" s="6" t="s">
        <v>318</v>
      </c>
      <c r="D1548" s="3">
        <v>13750</v>
      </c>
      <c r="E1548" s="9">
        <f t="shared" si="25"/>
        <v>13062.5</v>
      </c>
    </row>
    <row r="1549" spans="1:5" ht="128" x14ac:dyDescent="0.2">
      <c r="A1549" s="8" t="s">
        <v>124</v>
      </c>
      <c r="B1549" s="4" t="s">
        <v>383</v>
      </c>
      <c r="C1549" s="6" t="s">
        <v>384</v>
      </c>
      <c r="D1549" s="2">
        <v>13813</v>
      </c>
      <c r="E1549" s="9">
        <f t="shared" ref="E1549:E1612" si="26">D1549*0.95</f>
        <v>13122.349999999999</v>
      </c>
    </row>
    <row r="1550" spans="1:5" ht="144" x14ac:dyDescent="0.2">
      <c r="A1550" s="8" t="s">
        <v>124</v>
      </c>
      <c r="B1550" s="4" t="s">
        <v>673</v>
      </c>
      <c r="C1550" s="6" t="s">
        <v>674</v>
      </c>
      <c r="D1550" s="2">
        <v>13813</v>
      </c>
      <c r="E1550" s="9">
        <f t="shared" si="26"/>
        <v>13122.349999999999</v>
      </c>
    </row>
    <row r="1551" spans="1:5" ht="64" x14ac:dyDescent="0.2">
      <c r="A1551" s="8" t="s">
        <v>124</v>
      </c>
      <c r="B1551" s="4" t="s">
        <v>3207</v>
      </c>
      <c r="C1551" s="6" t="s">
        <v>3208</v>
      </c>
      <c r="D1551" s="2">
        <v>13950</v>
      </c>
      <c r="E1551" s="9">
        <f t="shared" si="26"/>
        <v>13252.5</v>
      </c>
    </row>
    <row r="1552" spans="1:5" ht="64" x14ac:dyDescent="0.2">
      <c r="A1552" s="8" t="s">
        <v>124</v>
      </c>
      <c r="B1552" s="4" t="s">
        <v>3209</v>
      </c>
      <c r="C1552" s="6" t="s">
        <v>3210</v>
      </c>
      <c r="D1552" s="2">
        <v>13950</v>
      </c>
      <c r="E1552" s="9">
        <f t="shared" si="26"/>
        <v>13252.5</v>
      </c>
    </row>
    <row r="1553" spans="1:5" ht="64" x14ac:dyDescent="0.2">
      <c r="A1553" s="8" t="s">
        <v>124</v>
      </c>
      <c r="B1553" s="4" t="s">
        <v>3211</v>
      </c>
      <c r="C1553" s="6" t="s">
        <v>3212</v>
      </c>
      <c r="D1553" s="2">
        <v>13950</v>
      </c>
      <c r="E1553" s="9">
        <f t="shared" si="26"/>
        <v>13252.5</v>
      </c>
    </row>
    <row r="1554" spans="1:5" ht="48" x14ac:dyDescent="0.2">
      <c r="A1554" s="8" t="s">
        <v>124</v>
      </c>
      <c r="B1554" s="4" t="s">
        <v>2325</v>
      </c>
      <c r="C1554" s="6" t="s">
        <v>2326</v>
      </c>
      <c r="D1554" s="2">
        <v>14600</v>
      </c>
      <c r="E1554" s="9">
        <f t="shared" si="26"/>
        <v>13870</v>
      </c>
    </row>
    <row r="1555" spans="1:5" ht="80" x14ac:dyDescent="0.2">
      <c r="A1555" s="8" t="s">
        <v>124</v>
      </c>
      <c r="B1555" s="4" t="s">
        <v>991</v>
      </c>
      <c r="C1555" s="6" t="s">
        <v>992</v>
      </c>
      <c r="D1555" s="2">
        <v>14850</v>
      </c>
      <c r="E1555" s="9">
        <f t="shared" si="26"/>
        <v>14107.5</v>
      </c>
    </row>
    <row r="1556" spans="1:5" ht="64" x14ac:dyDescent="0.2">
      <c r="A1556" s="8" t="s">
        <v>124</v>
      </c>
      <c r="B1556" s="4" t="s">
        <v>457</v>
      </c>
      <c r="C1556" s="6" t="s">
        <v>458</v>
      </c>
      <c r="D1556" s="2">
        <v>15000</v>
      </c>
      <c r="E1556" s="9">
        <f t="shared" si="26"/>
        <v>14250</v>
      </c>
    </row>
    <row r="1557" spans="1:5" ht="64" x14ac:dyDescent="0.2">
      <c r="A1557" s="8" t="s">
        <v>124</v>
      </c>
      <c r="B1557" s="4" t="s">
        <v>1203</v>
      </c>
      <c r="C1557" s="6" t="s">
        <v>1204</v>
      </c>
      <c r="D1557" s="2">
        <v>15106</v>
      </c>
      <c r="E1557" s="9">
        <f t="shared" si="26"/>
        <v>14350.699999999999</v>
      </c>
    </row>
    <row r="1558" spans="1:5" ht="64" x14ac:dyDescent="0.2">
      <c r="A1558" s="8" t="s">
        <v>124</v>
      </c>
      <c r="B1558" s="4" t="s">
        <v>1205</v>
      </c>
      <c r="C1558" s="6" t="s">
        <v>1206</v>
      </c>
      <c r="D1558" s="2">
        <v>15106</v>
      </c>
      <c r="E1558" s="9">
        <f t="shared" si="26"/>
        <v>14350.699999999999</v>
      </c>
    </row>
    <row r="1559" spans="1:5" ht="64" x14ac:dyDescent="0.2">
      <c r="A1559" s="8" t="s">
        <v>124</v>
      </c>
      <c r="B1559" s="4" t="s">
        <v>1207</v>
      </c>
      <c r="C1559" s="6" t="s">
        <v>1208</v>
      </c>
      <c r="D1559" s="2">
        <v>15106</v>
      </c>
      <c r="E1559" s="9">
        <f t="shared" si="26"/>
        <v>14350.699999999999</v>
      </c>
    </row>
    <row r="1560" spans="1:5" ht="64" x14ac:dyDescent="0.2">
      <c r="A1560" s="8" t="s">
        <v>124</v>
      </c>
      <c r="B1560" s="4" t="s">
        <v>1209</v>
      </c>
      <c r="C1560" s="6" t="s">
        <v>1210</v>
      </c>
      <c r="D1560" s="2">
        <v>15106</v>
      </c>
      <c r="E1560" s="9">
        <f t="shared" si="26"/>
        <v>14350.699999999999</v>
      </c>
    </row>
    <row r="1561" spans="1:5" ht="64" x14ac:dyDescent="0.2">
      <c r="A1561" s="8" t="s">
        <v>124</v>
      </c>
      <c r="B1561" s="4" t="s">
        <v>1211</v>
      </c>
      <c r="C1561" s="6" t="s">
        <v>1212</v>
      </c>
      <c r="D1561" s="2">
        <v>15106</v>
      </c>
      <c r="E1561" s="9">
        <f t="shared" si="26"/>
        <v>14350.699999999999</v>
      </c>
    </row>
    <row r="1562" spans="1:5" ht="64" x14ac:dyDescent="0.2">
      <c r="A1562" s="8" t="s">
        <v>124</v>
      </c>
      <c r="B1562" s="4" t="s">
        <v>1213</v>
      </c>
      <c r="C1562" s="6" t="s">
        <v>1214</v>
      </c>
      <c r="D1562" s="2">
        <v>15106</v>
      </c>
      <c r="E1562" s="9">
        <f t="shared" si="26"/>
        <v>14350.699999999999</v>
      </c>
    </row>
    <row r="1563" spans="1:5" ht="64" x14ac:dyDescent="0.2">
      <c r="A1563" s="8" t="s">
        <v>124</v>
      </c>
      <c r="B1563" s="4" t="s">
        <v>1215</v>
      </c>
      <c r="C1563" s="6" t="s">
        <v>1216</v>
      </c>
      <c r="D1563" s="2">
        <v>15106</v>
      </c>
      <c r="E1563" s="9">
        <f t="shared" si="26"/>
        <v>14350.699999999999</v>
      </c>
    </row>
    <row r="1564" spans="1:5" ht="64" x14ac:dyDescent="0.2">
      <c r="A1564" s="8" t="s">
        <v>124</v>
      </c>
      <c r="B1564" s="4" t="s">
        <v>1217</v>
      </c>
      <c r="C1564" s="6" t="s">
        <v>1218</v>
      </c>
      <c r="D1564" s="2">
        <v>15106</v>
      </c>
      <c r="E1564" s="9">
        <f t="shared" si="26"/>
        <v>14350.699999999999</v>
      </c>
    </row>
    <row r="1565" spans="1:5" ht="64" x14ac:dyDescent="0.2">
      <c r="A1565" s="8" t="s">
        <v>124</v>
      </c>
      <c r="B1565" s="4" t="s">
        <v>1219</v>
      </c>
      <c r="C1565" s="6" t="s">
        <v>1220</v>
      </c>
      <c r="D1565" s="2">
        <v>15106</v>
      </c>
      <c r="E1565" s="9">
        <f t="shared" si="26"/>
        <v>14350.699999999999</v>
      </c>
    </row>
    <row r="1566" spans="1:5" ht="64" x14ac:dyDescent="0.2">
      <c r="A1566" s="8" t="s">
        <v>124</v>
      </c>
      <c r="B1566" s="4" t="s">
        <v>1221</v>
      </c>
      <c r="C1566" s="6" t="s">
        <v>1222</v>
      </c>
      <c r="D1566" s="2">
        <v>15106</v>
      </c>
      <c r="E1566" s="9">
        <f t="shared" si="26"/>
        <v>14350.699999999999</v>
      </c>
    </row>
    <row r="1567" spans="1:5" ht="64" x14ac:dyDescent="0.2">
      <c r="A1567" s="8" t="s">
        <v>124</v>
      </c>
      <c r="B1567" s="4" t="s">
        <v>1223</v>
      </c>
      <c r="C1567" s="6" t="s">
        <v>1224</v>
      </c>
      <c r="D1567" s="2">
        <v>15106</v>
      </c>
      <c r="E1567" s="9">
        <f t="shared" si="26"/>
        <v>14350.699999999999</v>
      </c>
    </row>
    <row r="1568" spans="1:5" ht="64" x14ac:dyDescent="0.2">
      <c r="A1568" s="8" t="s">
        <v>124</v>
      </c>
      <c r="B1568" s="4" t="s">
        <v>1225</v>
      </c>
      <c r="C1568" s="6" t="s">
        <v>1226</v>
      </c>
      <c r="D1568" s="2">
        <v>15106</v>
      </c>
      <c r="E1568" s="9">
        <f t="shared" si="26"/>
        <v>14350.699999999999</v>
      </c>
    </row>
    <row r="1569" spans="1:5" ht="64" x14ac:dyDescent="0.2">
      <c r="A1569" s="8" t="s">
        <v>124</v>
      </c>
      <c r="B1569" s="4" t="s">
        <v>1227</v>
      </c>
      <c r="C1569" s="6" t="s">
        <v>1228</v>
      </c>
      <c r="D1569" s="2">
        <v>15106</v>
      </c>
      <c r="E1569" s="9">
        <f t="shared" si="26"/>
        <v>14350.699999999999</v>
      </c>
    </row>
    <row r="1570" spans="1:5" ht="64" x14ac:dyDescent="0.2">
      <c r="A1570" s="8" t="s">
        <v>124</v>
      </c>
      <c r="B1570" s="4" t="s">
        <v>1229</v>
      </c>
      <c r="C1570" s="6" t="s">
        <v>1230</v>
      </c>
      <c r="D1570" s="2">
        <v>15106</v>
      </c>
      <c r="E1570" s="9">
        <f t="shared" si="26"/>
        <v>14350.699999999999</v>
      </c>
    </row>
    <row r="1571" spans="1:5" ht="64" x14ac:dyDescent="0.2">
      <c r="A1571" s="8" t="s">
        <v>124</v>
      </c>
      <c r="B1571" s="4" t="s">
        <v>1231</v>
      </c>
      <c r="C1571" s="6" t="s">
        <v>1232</v>
      </c>
      <c r="D1571" s="2">
        <v>15106</v>
      </c>
      <c r="E1571" s="9">
        <f t="shared" si="26"/>
        <v>14350.699999999999</v>
      </c>
    </row>
    <row r="1572" spans="1:5" ht="64" x14ac:dyDescent="0.2">
      <c r="A1572" s="8" t="s">
        <v>124</v>
      </c>
      <c r="B1572" s="4" t="s">
        <v>1233</v>
      </c>
      <c r="C1572" s="6" t="s">
        <v>1234</v>
      </c>
      <c r="D1572" s="2">
        <v>15106</v>
      </c>
      <c r="E1572" s="9">
        <f t="shared" si="26"/>
        <v>14350.699999999999</v>
      </c>
    </row>
    <row r="1573" spans="1:5" ht="64" x14ac:dyDescent="0.2">
      <c r="A1573" s="8" t="s">
        <v>124</v>
      </c>
      <c r="B1573" s="4" t="s">
        <v>1235</v>
      </c>
      <c r="C1573" s="6" t="s">
        <v>1236</v>
      </c>
      <c r="D1573" s="2">
        <v>15106</v>
      </c>
      <c r="E1573" s="9">
        <f t="shared" si="26"/>
        <v>14350.699999999999</v>
      </c>
    </row>
    <row r="1574" spans="1:5" ht="128" x14ac:dyDescent="0.2">
      <c r="A1574" s="8" t="s">
        <v>124</v>
      </c>
      <c r="B1574" s="4" t="s">
        <v>775</v>
      </c>
      <c r="C1574" s="6" t="s">
        <v>776</v>
      </c>
      <c r="D1574" s="2">
        <v>15513</v>
      </c>
      <c r="E1574" s="9">
        <f t="shared" si="26"/>
        <v>14737.349999999999</v>
      </c>
    </row>
    <row r="1575" spans="1:5" ht="96" x14ac:dyDescent="0.2">
      <c r="A1575" s="8" t="s">
        <v>124</v>
      </c>
      <c r="B1575" s="4" t="s">
        <v>551</v>
      </c>
      <c r="C1575" s="6" t="s">
        <v>552</v>
      </c>
      <c r="D1575" s="2">
        <v>15614</v>
      </c>
      <c r="E1575" s="9">
        <f t="shared" si="26"/>
        <v>14833.3</v>
      </c>
    </row>
    <row r="1576" spans="1:5" ht="96" x14ac:dyDescent="0.2">
      <c r="A1576" s="8" t="s">
        <v>124</v>
      </c>
      <c r="B1576" s="4" t="s">
        <v>1149</v>
      </c>
      <c r="C1576" s="6" t="s">
        <v>1150</v>
      </c>
      <c r="D1576" s="2">
        <v>15640</v>
      </c>
      <c r="E1576" s="9">
        <f t="shared" si="26"/>
        <v>14858</v>
      </c>
    </row>
    <row r="1577" spans="1:5" ht="144" x14ac:dyDescent="0.2">
      <c r="A1577" s="8" t="s">
        <v>124</v>
      </c>
      <c r="B1577" s="4" t="s">
        <v>639</v>
      </c>
      <c r="C1577" s="6" t="s">
        <v>640</v>
      </c>
      <c r="D1577" s="2">
        <v>15925</v>
      </c>
      <c r="E1577" s="9">
        <f t="shared" si="26"/>
        <v>15128.75</v>
      </c>
    </row>
    <row r="1578" spans="1:5" ht="64" x14ac:dyDescent="0.2">
      <c r="A1578" s="8" t="s">
        <v>124</v>
      </c>
      <c r="B1578" s="4" t="s">
        <v>491</v>
      </c>
      <c r="C1578" s="6" t="s">
        <v>492</v>
      </c>
      <c r="D1578" s="2">
        <v>15938</v>
      </c>
      <c r="E1578" s="9">
        <f t="shared" si="26"/>
        <v>15141.099999999999</v>
      </c>
    </row>
    <row r="1579" spans="1:5" ht="96" x14ac:dyDescent="0.2">
      <c r="A1579" s="8" t="s">
        <v>124</v>
      </c>
      <c r="B1579" s="4" t="s">
        <v>1115</v>
      </c>
      <c r="C1579" s="6" t="s">
        <v>1116</v>
      </c>
      <c r="D1579" s="2">
        <v>16000</v>
      </c>
      <c r="E1579" s="9">
        <f t="shared" si="26"/>
        <v>15200</v>
      </c>
    </row>
    <row r="1580" spans="1:5" ht="96" x14ac:dyDescent="0.2">
      <c r="A1580" s="8" t="s">
        <v>124</v>
      </c>
      <c r="B1580" s="4" t="s">
        <v>3537</v>
      </c>
      <c r="C1580" s="6" t="s">
        <v>3538</v>
      </c>
      <c r="D1580" s="2">
        <v>16058</v>
      </c>
      <c r="E1580" s="9">
        <f t="shared" si="26"/>
        <v>15255.099999999999</v>
      </c>
    </row>
    <row r="1581" spans="1:5" ht="96" x14ac:dyDescent="0.2">
      <c r="A1581" s="8" t="s">
        <v>124</v>
      </c>
      <c r="B1581" s="4" t="s">
        <v>3539</v>
      </c>
      <c r="C1581" s="6" t="s">
        <v>3540</v>
      </c>
      <c r="D1581" s="2">
        <v>16058</v>
      </c>
      <c r="E1581" s="9">
        <f t="shared" si="26"/>
        <v>15255.099999999999</v>
      </c>
    </row>
    <row r="1582" spans="1:5" ht="96" x14ac:dyDescent="0.2">
      <c r="A1582" s="8" t="s">
        <v>124</v>
      </c>
      <c r="B1582" s="4" t="s">
        <v>3541</v>
      </c>
      <c r="C1582" s="6" t="s">
        <v>3542</v>
      </c>
      <c r="D1582" s="2">
        <v>16058</v>
      </c>
      <c r="E1582" s="9">
        <f t="shared" si="26"/>
        <v>15255.099999999999</v>
      </c>
    </row>
    <row r="1583" spans="1:5" ht="96" x14ac:dyDescent="0.2">
      <c r="A1583" s="8" t="s">
        <v>124</v>
      </c>
      <c r="B1583" s="4" t="s">
        <v>3543</v>
      </c>
      <c r="C1583" s="6" t="s">
        <v>3544</v>
      </c>
      <c r="D1583" s="2">
        <v>16058</v>
      </c>
      <c r="E1583" s="9">
        <f t="shared" si="26"/>
        <v>15255.099999999999</v>
      </c>
    </row>
    <row r="1584" spans="1:5" ht="96" x14ac:dyDescent="0.2">
      <c r="A1584" s="8" t="s">
        <v>124</v>
      </c>
      <c r="B1584" s="4" t="s">
        <v>3545</v>
      </c>
      <c r="C1584" s="6" t="s">
        <v>3546</v>
      </c>
      <c r="D1584" s="2">
        <v>16058</v>
      </c>
      <c r="E1584" s="9">
        <f t="shared" si="26"/>
        <v>15255.099999999999</v>
      </c>
    </row>
    <row r="1585" spans="1:5" ht="96" x14ac:dyDescent="0.2">
      <c r="A1585" s="8" t="s">
        <v>124</v>
      </c>
      <c r="B1585" s="4" t="s">
        <v>3547</v>
      </c>
      <c r="C1585" s="6" t="s">
        <v>3548</v>
      </c>
      <c r="D1585" s="2">
        <v>16058</v>
      </c>
      <c r="E1585" s="9">
        <f t="shared" si="26"/>
        <v>15255.099999999999</v>
      </c>
    </row>
    <row r="1586" spans="1:5" ht="96" x14ac:dyDescent="0.2">
      <c r="A1586" s="8" t="s">
        <v>124</v>
      </c>
      <c r="B1586" s="4" t="s">
        <v>3549</v>
      </c>
      <c r="C1586" s="6" t="s">
        <v>3550</v>
      </c>
      <c r="D1586" s="2">
        <v>16058</v>
      </c>
      <c r="E1586" s="9">
        <f t="shared" si="26"/>
        <v>15255.099999999999</v>
      </c>
    </row>
    <row r="1587" spans="1:5" ht="96" x14ac:dyDescent="0.2">
      <c r="A1587" s="8" t="s">
        <v>124</v>
      </c>
      <c r="B1587" s="4" t="s">
        <v>3551</v>
      </c>
      <c r="C1587" s="6" t="s">
        <v>3552</v>
      </c>
      <c r="D1587" s="2">
        <v>16058</v>
      </c>
      <c r="E1587" s="9">
        <f t="shared" si="26"/>
        <v>15255.099999999999</v>
      </c>
    </row>
    <row r="1588" spans="1:5" ht="96" x14ac:dyDescent="0.2">
      <c r="A1588" s="8" t="s">
        <v>124</v>
      </c>
      <c r="B1588" s="4" t="s">
        <v>3553</v>
      </c>
      <c r="C1588" s="6" t="s">
        <v>3554</v>
      </c>
      <c r="D1588" s="2">
        <v>16058</v>
      </c>
      <c r="E1588" s="9">
        <f t="shared" si="26"/>
        <v>15255.099999999999</v>
      </c>
    </row>
    <row r="1589" spans="1:5" ht="48" x14ac:dyDescent="0.2">
      <c r="A1589" s="8" t="s">
        <v>124</v>
      </c>
      <c r="B1589" s="4" t="s">
        <v>2293</v>
      </c>
      <c r="C1589" s="6" t="s">
        <v>2294</v>
      </c>
      <c r="D1589" s="2">
        <v>16060</v>
      </c>
      <c r="E1589" s="9">
        <f t="shared" si="26"/>
        <v>15257</v>
      </c>
    </row>
    <row r="1590" spans="1:5" ht="128" x14ac:dyDescent="0.2">
      <c r="A1590" s="8" t="s">
        <v>124</v>
      </c>
      <c r="B1590" s="4" t="s">
        <v>385</v>
      </c>
      <c r="C1590" s="6" t="s">
        <v>386</v>
      </c>
      <c r="D1590" s="2">
        <v>16235</v>
      </c>
      <c r="E1590" s="9">
        <f t="shared" si="26"/>
        <v>15423.25</v>
      </c>
    </row>
    <row r="1591" spans="1:5" ht="128" x14ac:dyDescent="0.2">
      <c r="A1591" s="8" t="s">
        <v>124</v>
      </c>
      <c r="B1591" s="4" t="s">
        <v>351</v>
      </c>
      <c r="C1591" s="6" t="s">
        <v>352</v>
      </c>
      <c r="D1591" s="3">
        <v>16250</v>
      </c>
      <c r="E1591" s="9">
        <f t="shared" si="26"/>
        <v>15437.5</v>
      </c>
    </row>
    <row r="1592" spans="1:5" ht="144" x14ac:dyDescent="0.2">
      <c r="A1592" s="8" t="s">
        <v>124</v>
      </c>
      <c r="B1592" s="4" t="s">
        <v>641</v>
      </c>
      <c r="C1592" s="6" t="s">
        <v>642</v>
      </c>
      <c r="D1592" s="2">
        <v>16250</v>
      </c>
      <c r="E1592" s="9">
        <f t="shared" si="26"/>
        <v>15437.5</v>
      </c>
    </row>
    <row r="1593" spans="1:5" ht="64" x14ac:dyDescent="0.2">
      <c r="A1593" s="8" t="s">
        <v>124</v>
      </c>
      <c r="B1593" s="4" t="s">
        <v>425</v>
      </c>
      <c r="C1593" s="6" t="s">
        <v>426</v>
      </c>
      <c r="D1593" s="2">
        <v>16500</v>
      </c>
      <c r="E1593" s="9">
        <f t="shared" si="26"/>
        <v>15675</v>
      </c>
    </row>
    <row r="1594" spans="1:5" ht="64" x14ac:dyDescent="0.2">
      <c r="A1594" s="8" t="s">
        <v>124</v>
      </c>
      <c r="B1594" s="4" t="s">
        <v>1169</v>
      </c>
      <c r="C1594" s="6" t="s">
        <v>1170</v>
      </c>
      <c r="D1594" s="2">
        <v>16617</v>
      </c>
      <c r="E1594" s="9">
        <f t="shared" si="26"/>
        <v>15786.15</v>
      </c>
    </row>
    <row r="1595" spans="1:5" ht="64" x14ac:dyDescent="0.2">
      <c r="A1595" s="8" t="s">
        <v>124</v>
      </c>
      <c r="B1595" s="4" t="s">
        <v>1171</v>
      </c>
      <c r="C1595" s="6" t="s">
        <v>1172</v>
      </c>
      <c r="D1595" s="2">
        <v>16617</v>
      </c>
      <c r="E1595" s="9">
        <f t="shared" si="26"/>
        <v>15786.15</v>
      </c>
    </row>
    <row r="1596" spans="1:5" ht="64" x14ac:dyDescent="0.2">
      <c r="A1596" s="8" t="s">
        <v>124</v>
      </c>
      <c r="B1596" s="4" t="s">
        <v>1173</v>
      </c>
      <c r="C1596" s="6" t="s">
        <v>1174</v>
      </c>
      <c r="D1596" s="2">
        <v>16617</v>
      </c>
      <c r="E1596" s="9">
        <f t="shared" si="26"/>
        <v>15786.15</v>
      </c>
    </row>
    <row r="1597" spans="1:5" ht="64" x14ac:dyDescent="0.2">
      <c r="A1597" s="8" t="s">
        <v>124</v>
      </c>
      <c r="B1597" s="4" t="s">
        <v>1175</v>
      </c>
      <c r="C1597" s="6" t="s">
        <v>1176</v>
      </c>
      <c r="D1597" s="2">
        <v>16617</v>
      </c>
      <c r="E1597" s="9">
        <f t="shared" si="26"/>
        <v>15786.15</v>
      </c>
    </row>
    <row r="1598" spans="1:5" ht="64" x14ac:dyDescent="0.2">
      <c r="A1598" s="8" t="s">
        <v>124</v>
      </c>
      <c r="B1598" s="4" t="s">
        <v>1177</v>
      </c>
      <c r="C1598" s="6" t="s">
        <v>1178</v>
      </c>
      <c r="D1598" s="2">
        <v>16617</v>
      </c>
      <c r="E1598" s="9">
        <f t="shared" si="26"/>
        <v>15786.15</v>
      </c>
    </row>
    <row r="1599" spans="1:5" ht="64" x14ac:dyDescent="0.2">
      <c r="A1599" s="8" t="s">
        <v>124</v>
      </c>
      <c r="B1599" s="4" t="s">
        <v>1179</v>
      </c>
      <c r="C1599" s="6" t="s">
        <v>1180</v>
      </c>
      <c r="D1599" s="2">
        <v>16617</v>
      </c>
      <c r="E1599" s="9">
        <f t="shared" si="26"/>
        <v>15786.15</v>
      </c>
    </row>
    <row r="1600" spans="1:5" ht="64" x14ac:dyDescent="0.2">
      <c r="A1600" s="8" t="s">
        <v>124</v>
      </c>
      <c r="B1600" s="4" t="s">
        <v>1181</v>
      </c>
      <c r="C1600" s="6" t="s">
        <v>1182</v>
      </c>
      <c r="D1600" s="2">
        <v>16617</v>
      </c>
      <c r="E1600" s="9">
        <f t="shared" si="26"/>
        <v>15786.15</v>
      </c>
    </row>
    <row r="1601" spans="1:5" ht="64" x14ac:dyDescent="0.2">
      <c r="A1601" s="8" t="s">
        <v>124</v>
      </c>
      <c r="B1601" s="4" t="s">
        <v>1183</v>
      </c>
      <c r="C1601" s="6" t="s">
        <v>1184</v>
      </c>
      <c r="D1601" s="2">
        <v>16617</v>
      </c>
      <c r="E1601" s="9">
        <f t="shared" si="26"/>
        <v>15786.15</v>
      </c>
    </row>
    <row r="1602" spans="1:5" ht="64" x14ac:dyDescent="0.2">
      <c r="A1602" s="8" t="s">
        <v>124</v>
      </c>
      <c r="B1602" s="4" t="s">
        <v>1185</v>
      </c>
      <c r="C1602" s="6" t="s">
        <v>1186</v>
      </c>
      <c r="D1602" s="2">
        <v>16617</v>
      </c>
      <c r="E1602" s="9">
        <f t="shared" si="26"/>
        <v>15786.15</v>
      </c>
    </row>
    <row r="1603" spans="1:5" ht="64" x14ac:dyDescent="0.2">
      <c r="A1603" s="8" t="s">
        <v>124</v>
      </c>
      <c r="B1603" s="4" t="s">
        <v>1187</v>
      </c>
      <c r="C1603" s="6" t="s">
        <v>1188</v>
      </c>
      <c r="D1603" s="2">
        <v>16617</v>
      </c>
      <c r="E1603" s="9">
        <f t="shared" si="26"/>
        <v>15786.15</v>
      </c>
    </row>
    <row r="1604" spans="1:5" ht="64" x14ac:dyDescent="0.2">
      <c r="A1604" s="8" t="s">
        <v>124</v>
      </c>
      <c r="B1604" s="4" t="s">
        <v>1189</v>
      </c>
      <c r="C1604" s="6" t="s">
        <v>1190</v>
      </c>
      <c r="D1604" s="2">
        <v>16617</v>
      </c>
      <c r="E1604" s="9">
        <f t="shared" si="26"/>
        <v>15786.15</v>
      </c>
    </row>
    <row r="1605" spans="1:5" ht="64" x14ac:dyDescent="0.2">
      <c r="A1605" s="8" t="s">
        <v>124</v>
      </c>
      <c r="B1605" s="4" t="s">
        <v>1191</v>
      </c>
      <c r="C1605" s="6" t="s">
        <v>1192</v>
      </c>
      <c r="D1605" s="2">
        <v>16617</v>
      </c>
      <c r="E1605" s="9">
        <f t="shared" si="26"/>
        <v>15786.15</v>
      </c>
    </row>
    <row r="1606" spans="1:5" ht="64" x14ac:dyDescent="0.2">
      <c r="A1606" s="8" t="s">
        <v>124</v>
      </c>
      <c r="B1606" s="4" t="s">
        <v>1193</v>
      </c>
      <c r="C1606" s="6" t="s">
        <v>1194</v>
      </c>
      <c r="D1606" s="2">
        <v>16617</v>
      </c>
      <c r="E1606" s="9">
        <f t="shared" si="26"/>
        <v>15786.15</v>
      </c>
    </row>
    <row r="1607" spans="1:5" ht="64" x14ac:dyDescent="0.2">
      <c r="A1607" s="8" t="s">
        <v>124</v>
      </c>
      <c r="B1607" s="4" t="s">
        <v>1195</v>
      </c>
      <c r="C1607" s="6" t="s">
        <v>1196</v>
      </c>
      <c r="D1607" s="2">
        <v>16617</v>
      </c>
      <c r="E1607" s="9">
        <f t="shared" si="26"/>
        <v>15786.15</v>
      </c>
    </row>
    <row r="1608" spans="1:5" ht="64" x14ac:dyDescent="0.2">
      <c r="A1608" s="8" t="s">
        <v>124</v>
      </c>
      <c r="B1608" s="4" t="s">
        <v>1197</v>
      </c>
      <c r="C1608" s="6" t="s">
        <v>1198</v>
      </c>
      <c r="D1608" s="2">
        <v>16617</v>
      </c>
      <c r="E1608" s="9">
        <f t="shared" si="26"/>
        <v>15786.15</v>
      </c>
    </row>
    <row r="1609" spans="1:5" ht="64" x14ac:dyDescent="0.2">
      <c r="A1609" s="8" t="s">
        <v>124</v>
      </c>
      <c r="B1609" s="4" t="s">
        <v>1199</v>
      </c>
      <c r="C1609" s="6" t="s">
        <v>1200</v>
      </c>
      <c r="D1609" s="2">
        <v>16617</v>
      </c>
      <c r="E1609" s="9">
        <f t="shared" si="26"/>
        <v>15786.15</v>
      </c>
    </row>
    <row r="1610" spans="1:5" ht="64" x14ac:dyDescent="0.2">
      <c r="A1610" s="8" t="s">
        <v>124</v>
      </c>
      <c r="B1610" s="4" t="s">
        <v>1201</v>
      </c>
      <c r="C1610" s="6" t="s">
        <v>1202</v>
      </c>
      <c r="D1610" s="2">
        <v>16617</v>
      </c>
      <c r="E1610" s="9">
        <f t="shared" si="26"/>
        <v>15786.15</v>
      </c>
    </row>
    <row r="1611" spans="1:5" ht="64" x14ac:dyDescent="0.2">
      <c r="A1611" s="8" t="s">
        <v>124</v>
      </c>
      <c r="B1611" s="4" t="s">
        <v>3239</v>
      </c>
      <c r="C1611" s="6" t="s">
        <v>3240</v>
      </c>
      <c r="D1611" s="2">
        <v>16740</v>
      </c>
      <c r="E1611" s="9">
        <f t="shared" si="26"/>
        <v>15903</v>
      </c>
    </row>
    <row r="1612" spans="1:5" ht="64" x14ac:dyDescent="0.2">
      <c r="A1612" s="8" t="s">
        <v>124</v>
      </c>
      <c r="B1612" s="4" t="s">
        <v>3241</v>
      </c>
      <c r="C1612" s="6" t="s">
        <v>3242</v>
      </c>
      <c r="D1612" s="2">
        <v>16740</v>
      </c>
      <c r="E1612" s="9">
        <f t="shared" si="26"/>
        <v>15903</v>
      </c>
    </row>
    <row r="1613" spans="1:5" ht="64" x14ac:dyDescent="0.2">
      <c r="A1613" s="8" t="s">
        <v>124</v>
      </c>
      <c r="B1613" s="4" t="s">
        <v>3243</v>
      </c>
      <c r="C1613" s="6" t="s">
        <v>3244</v>
      </c>
      <c r="D1613" s="2">
        <v>16740</v>
      </c>
      <c r="E1613" s="9">
        <f t="shared" ref="E1613:E1676" si="27">D1613*0.95</f>
        <v>15903</v>
      </c>
    </row>
    <row r="1614" spans="1:5" ht="144" x14ac:dyDescent="0.2">
      <c r="A1614" s="8" t="s">
        <v>124</v>
      </c>
      <c r="B1614" s="4" t="s">
        <v>675</v>
      </c>
      <c r="C1614" s="6" t="s">
        <v>676</v>
      </c>
      <c r="D1614" s="2">
        <v>17000</v>
      </c>
      <c r="E1614" s="9">
        <f t="shared" si="27"/>
        <v>16150</v>
      </c>
    </row>
    <row r="1615" spans="1:5" ht="96" x14ac:dyDescent="0.2">
      <c r="A1615" s="8" t="s">
        <v>124</v>
      </c>
      <c r="B1615" s="4" t="s">
        <v>519</v>
      </c>
      <c r="C1615" s="6" t="s">
        <v>520</v>
      </c>
      <c r="D1615" s="2">
        <v>17176</v>
      </c>
      <c r="E1615" s="9">
        <f t="shared" si="27"/>
        <v>16317.199999999999</v>
      </c>
    </row>
    <row r="1616" spans="1:5" ht="64" x14ac:dyDescent="0.2">
      <c r="A1616" s="8" t="s">
        <v>124</v>
      </c>
      <c r="B1616" s="4" t="s">
        <v>3335</v>
      </c>
      <c r="C1616" s="6" t="s">
        <v>3336</v>
      </c>
      <c r="D1616" s="2">
        <v>17438</v>
      </c>
      <c r="E1616" s="9">
        <f t="shared" si="27"/>
        <v>16566.099999999999</v>
      </c>
    </row>
    <row r="1617" spans="1:5" ht="64" x14ac:dyDescent="0.2">
      <c r="A1617" s="8" t="s">
        <v>124</v>
      </c>
      <c r="B1617" s="4" t="s">
        <v>3337</v>
      </c>
      <c r="C1617" s="6" t="s">
        <v>3338</v>
      </c>
      <c r="D1617" s="2">
        <v>17438</v>
      </c>
      <c r="E1617" s="9">
        <f t="shared" si="27"/>
        <v>16566.099999999999</v>
      </c>
    </row>
    <row r="1618" spans="1:5" ht="64" x14ac:dyDescent="0.2">
      <c r="A1618" s="8" t="s">
        <v>124</v>
      </c>
      <c r="B1618" s="4" t="s">
        <v>3339</v>
      </c>
      <c r="C1618" s="6" t="s">
        <v>3340</v>
      </c>
      <c r="D1618" s="2">
        <v>17438</v>
      </c>
      <c r="E1618" s="9">
        <f t="shared" si="27"/>
        <v>16566.099999999999</v>
      </c>
    </row>
    <row r="1619" spans="1:5" ht="144" x14ac:dyDescent="0.2">
      <c r="A1619" s="8" t="s">
        <v>124</v>
      </c>
      <c r="B1619" s="4" t="s">
        <v>607</v>
      </c>
      <c r="C1619" s="6" t="s">
        <v>608</v>
      </c>
      <c r="D1619" s="2">
        <v>17518</v>
      </c>
      <c r="E1619" s="9">
        <f t="shared" si="27"/>
        <v>16642.099999999999</v>
      </c>
    </row>
    <row r="1620" spans="1:5" ht="96" x14ac:dyDescent="0.2">
      <c r="A1620" s="8" t="s">
        <v>124</v>
      </c>
      <c r="B1620" s="4" t="s">
        <v>1083</v>
      </c>
      <c r="C1620" s="6" t="s">
        <v>1084</v>
      </c>
      <c r="D1620" s="2">
        <v>17600</v>
      </c>
      <c r="E1620" s="9">
        <f t="shared" si="27"/>
        <v>16720</v>
      </c>
    </row>
    <row r="1621" spans="1:5" ht="128" x14ac:dyDescent="0.2">
      <c r="A1621" s="8" t="s">
        <v>124</v>
      </c>
      <c r="B1621" s="4" t="s">
        <v>319</v>
      </c>
      <c r="C1621" s="6" t="s">
        <v>320</v>
      </c>
      <c r="D1621" s="3">
        <v>17875</v>
      </c>
      <c r="E1621" s="9">
        <f t="shared" si="27"/>
        <v>16981.25</v>
      </c>
    </row>
    <row r="1622" spans="1:5" ht="144" x14ac:dyDescent="0.2">
      <c r="A1622" s="8" t="s">
        <v>124</v>
      </c>
      <c r="B1622" s="4" t="s">
        <v>609</v>
      </c>
      <c r="C1622" s="6" t="s">
        <v>610</v>
      </c>
      <c r="D1622" s="2">
        <v>17875</v>
      </c>
      <c r="E1622" s="9">
        <f t="shared" si="27"/>
        <v>16981.25</v>
      </c>
    </row>
    <row r="1623" spans="1:5" ht="128" x14ac:dyDescent="0.2">
      <c r="A1623" s="8" t="s">
        <v>124</v>
      </c>
      <c r="B1623" s="4" t="s">
        <v>387</v>
      </c>
      <c r="C1623" s="6" t="s">
        <v>388</v>
      </c>
      <c r="D1623" s="2">
        <v>18105</v>
      </c>
      <c r="E1623" s="9">
        <f t="shared" si="27"/>
        <v>17199.75</v>
      </c>
    </row>
    <row r="1624" spans="1:5" ht="128" x14ac:dyDescent="0.2">
      <c r="A1624" s="8" t="s">
        <v>124</v>
      </c>
      <c r="B1624" s="4" t="s">
        <v>743</v>
      </c>
      <c r="C1624" s="6" t="s">
        <v>744</v>
      </c>
      <c r="D1624" s="2">
        <v>18250</v>
      </c>
      <c r="E1624" s="9">
        <f t="shared" si="27"/>
        <v>17337.5</v>
      </c>
    </row>
    <row r="1625" spans="1:5" ht="64" x14ac:dyDescent="0.2">
      <c r="A1625" s="8" t="s">
        <v>124</v>
      </c>
      <c r="B1625" s="4" t="s">
        <v>3271</v>
      </c>
      <c r="C1625" s="6" t="s">
        <v>3272</v>
      </c>
      <c r="D1625" s="2">
        <v>18251</v>
      </c>
      <c r="E1625" s="9">
        <f t="shared" si="27"/>
        <v>17338.45</v>
      </c>
    </row>
    <row r="1626" spans="1:5" ht="64" x14ac:dyDescent="0.2">
      <c r="A1626" s="8" t="s">
        <v>124</v>
      </c>
      <c r="B1626" s="4" t="s">
        <v>3273</v>
      </c>
      <c r="C1626" s="6" t="s">
        <v>3274</v>
      </c>
      <c r="D1626" s="2">
        <v>18251</v>
      </c>
      <c r="E1626" s="9">
        <f t="shared" si="27"/>
        <v>17338.45</v>
      </c>
    </row>
    <row r="1627" spans="1:5" ht="64" x14ac:dyDescent="0.2">
      <c r="A1627" s="8" t="s">
        <v>124</v>
      </c>
      <c r="B1627" s="4" t="s">
        <v>3275</v>
      </c>
      <c r="C1627" s="6" t="s">
        <v>3276</v>
      </c>
      <c r="D1627" s="2">
        <v>18251</v>
      </c>
      <c r="E1627" s="9">
        <f t="shared" si="27"/>
        <v>17338.45</v>
      </c>
    </row>
    <row r="1628" spans="1:5" ht="96" x14ac:dyDescent="0.2">
      <c r="A1628" s="8" t="s">
        <v>124</v>
      </c>
      <c r="B1628" s="4" t="s">
        <v>1117</v>
      </c>
      <c r="C1628" s="6" t="s">
        <v>1118</v>
      </c>
      <c r="D1628" s="2">
        <v>18400</v>
      </c>
      <c r="E1628" s="9">
        <f t="shared" si="27"/>
        <v>17480</v>
      </c>
    </row>
    <row r="1629" spans="1:5" ht="64" x14ac:dyDescent="0.2">
      <c r="A1629" s="8" t="s">
        <v>124</v>
      </c>
      <c r="B1629" s="4" t="s">
        <v>3213</v>
      </c>
      <c r="C1629" s="6" t="s">
        <v>3214</v>
      </c>
      <c r="D1629" s="2">
        <v>18600</v>
      </c>
      <c r="E1629" s="9">
        <f t="shared" si="27"/>
        <v>17670</v>
      </c>
    </row>
    <row r="1630" spans="1:5" ht="64" x14ac:dyDescent="0.2">
      <c r="A1630" s="8" t="s">
        <v>124</v>
      </c>
      <c r="B1630" s="4" t="s">
        <v>3215</v>
      </c>
      <c r="C1630" s="6" t="s">
        <v>3216</v>
      </c>
      <c r="D1630" s="2">
        <v>18600</v>
      </c>
      <c r="E1630" s="9">
        <f t="shared" si="27"/>
        <v>17670</v>
      </c>
    </row>
    <row r="1631" spans="1:5" ht="64" x14ac:dyDescent="0.2">
      <c r="A1631" s="8" t="s">
        <v>124</v>
      </c>
      <c r="B1631" s="4" t="s">
        <v>3217</v>
      </c>
      <c r="C1631" s="6" t="s">
        <v>3218</v>
      </c>
      <c r="D1631" s="2">
        <v>18600</v>
      </c>
      <c r="E1631" s="9">
        <f t="shared" si="27"/>
        <v>17670</v>
      </c>
    </row>
    <row r="1632" spans="1:5" ht="64" x14ac:dyDescent="0.2">
      <c r="A1632" s="8" t="s">
        <v>124</v>
      </c>
      <c r="B1632" s="4" t="s">
        <v>3219</v>
      </c>
      <c r="C1632" s="6" t="s">
        <v>3220</v>
      </c>
      <c r="D1632" s="2">
        <v>18600</v>
      </c>
      <c r="E1632" s="9">
        <f t="shared" si="27"/>
        <v>17670</v>
      </c>
    </row>
    <row r="1633" spans="1:5" ht="64" x14ac:dyDescent="0.2">
      <c r="A1633" s="8" t="s">
        <v>124</v>
      </c>
      <c r="B1633" s="4" t="s">
        <v>459</v>
      </c>
      <c r="C1633" s="6" t="s">
        <v>460</v>
      </c>
      <c r="D1633" s="2">
        <v>18750</v>
      </c>
      <c r="E1633" s="9">
        <f t="shared" si="27"/>
        <v>17812.5</v>
      </c>
    </row>
    <row r="1634" spans="1:5" ht="128" x14ac:dyDescent="0.2">
      <c r="A1634" s="8" t="s">
        <v>124</v>
      </c>
      <c r="B1634" s="4" t="s">
        <v>353</v>
      </c>
      <c r="C1634" s="6" t="s">
        <v>354</v>
      </c>
      <c r="D1634" s="3">
        <v>19100</v>
      </c>
      <c r="E1634" s="9">
        <f t="shared" si="27"/>
        <v>18145</v>
      </c>
    </row>
    <row r="1635" spans="1:5" ht="128" x14ac:dyDescent="0.2">
      <c r="A1635" s="8" t="s">
        <v>124</v>
      </c>
      <c r="B1635" s="4" t="s">
        <v>777</v>
      </c>
      <c r="C1635" s="6" t="s">
        <v>778</v>
      </c>
      <c r="D1635" s="2">
        <v>19338</v>
      </c>
      <c r="E1635" s="9">
        <f t="shared" si="27"/>
        <v>18371.099999999999</v>
      </c>
    </row>
    <row r="1636" spans="1:5" ht="80" x14ac:dyDescent="0.2">
      <c r="A1636" s="8" t="s">
        <v>124</v>
      </c>
      <c r="B1636" s="4" t="s">
        <v>1057</v>
      </c>
      <c r="C1636" s="6" t="s">
        <v>1058</v>
      </c>
      <c r="D1636" s="2">
        <v>19550</v>
      </c>
      <c r="E1636" s="9">
        <f t="shared" si="27"/>
        <v>18572.5</v>
      </c>
    </row>
    <row r="1637" spans="1:5" ht="128" x14ac:dyDescent="0.2">
      <c r="A1637" s="8" t="s">
        <v>124</v>
      </c>
      <c r="B1637" s="4" t="s">
        <v>389</v>
      </c>
      <c r="C1637" s="6" t="s">
        <v>390</v>
      </c>
      <c r="D1637" s="2">
        <v>19933</v>
      </c>
      <c r="E1637" s="9">
        <f t="shared" si="27"/>
        <v>18936.349999999999</v>
      </c>
    </row>
    <row r="1638" spans="1:5" ht="144" x14ac:dyDescent="0.2">
      <c r="A1638" s="8" t="s">
        <v>124</v>
      </c>
      <c r="B1638" s="4" t="s">
        <v>677</v>
      </c>
      <c r="C1638" s="6" t="s">
        <v>678</v>
      </c>
      <c r="D1638" s="2">
        <v>19975</v>
      </c>
      <c r="E1638" s="9">
        <f t="shared" si="27"/>
        <v>18976.25</v>
      </c>
    </row>
    <row r="1639" spans="1:5" ht="144" x14ac:dyDescent="0.2">
      <c r="A1639" s="8" t="s">
        <v>124</v>
      </c>
      <c r="B1639" s="4" t="s">
        <v>643</v>
      </c>
      <c r="C1639" s="6" t="s">
        <v>644</v>
      </c>
      <c r="D1639" s="2">
        <v>20000</v>
      </c>
      <c r="E1639" s="9">
        <f t="shared" si="27"/>
        <v>19000</v>
      </c>
    </row>
    <row r="1640" spans="1:5" ht="128" x14ac:dyDescent="0.2">
      <c r="A1640" s="8" t="s">
        <v>124</v>
      </c>
      <c r="B1640" s="4" t="s">
        <v>711</v>
      </c>
      <c r="C1640" s="6" t="s">
        <v>712</v>
      </c>
      <c r="D1640" s="2">
        <v>20075</v>
      </c>
      <c r="E1640" s="9">
        <f t="shared" si="27"/>
        <v>19071.25</v>
      </c>
    </row>
    <row r="1641" spans="1:5" ht="96" x14ac:dyDescent="0.2">
      <c r="A1641" s="8" t="s">
        <v>124</v>
      </c>
      <c r="B1641" s="4" t="s">
        <v>1085</v>
      </c>
      <c r="C1641" s="6" t="s">
        <v>1086</v>
      </c>
      <c r="D1641" s="2">
        <v>20240</v>
      </c>
      <c r="E1641" s="9">
        <f t="shared" si="27"/>
        <v>19228</v>
      </c>
    </row>
    <row r="1642" spans="1:5" ht="64" x14ac:dyDescent="0.2">
      <c r="A1642" s="8" t="s">
        <v>124</v>
      </c>
      <c r="B1642" s="4" t="s">
        <v>427</v>
      </c>
      <c r="C1642" s="6" t="s">
        <v>428</v>
      </c>
      <c r="D1642" s="2">
        <v>20625</v>
      </c>
      <c r="E1642" s="9">
        <f t="shared" si="27"/>
        <v>19593.75</v>
      </c>
    </row>
    <row r="1643" spans="1:5" ht="96" x14ac:dyDescent="0.2">
      <c r="A1643" s="8" t="s">
        <v>124</v>
      </c>
      <c r="B1643" s="4" t="s">
        <v>1151</v>
      </c>
      <c r="C1643" s="6" t="s">
        <v>1152</v>
      </c>
      <c r="D1643" s="2">
        <v>20825</v>
      </c>
      <c r="E1643" s="9">
        <f t="shared" si="27"/>
        <v>19783.75</v>
      </c>
    </row>
    <row r="1644" spans="1:5" ht="64" x14ac:dyDescent="0.2">
      <c r="A1644" s="8" t="s">
        <v>124</v>
      </c>
      <c r="B1644" s="4" t="s">
        <v>3367</v>
      </c>
      <c r="C1644" s="6" t="s">
        <v>3368</v>
      </c>
      <c r="D1644" s="2">
        <v>20925</v>
      </c>
      <c r="E1644" s="9">
        <f t="shared" si="27"/>
        <v>19878.75</v>
      </c>
    </row>
    <row r="1645" spans="1:5" ht="64" x14ac:dyDescent="0.2">
      <c r="A1645" s="8" t="s">
        <v>124</v>
      </c>
      <c r="B1645" s="4" t="s">
        <v>3369</v>
      </c>
      <c r="C1645" s="6" t="s">
        <v>3370</v>
      </c>
      <c r="D1645" s="2">
        <v>20925</v>
      </c>
      <c r="E1645" s="9">
        <f t="shared" si="27"/>
        <v>19878.75</v>
      </c>
    </row>
    <row r="1646" spans="1:5" ht="64" x14ac:dyDescent="0.2">
      <c r="A1646" s="8" t="s">
        <v>124</v>
      </c>
      <c r="B1646" s="4" t="s">
        <v>3371</v>
      </c>
      <c r="C1646" s="6" t="s">
        <v>3372</v>
      </c>
      <c r="D1646" s="2">
        <v>20925</v>
      </c>
      <c r="E1646" s="9">
        <f t="shared" si="27"/>
        <v>19878.75</v>
      </c>
    </row>
    <row r="1647" spans="1:5" ht="64" x14ac:dyDescent="0.2">
      <c r="A1647" s="8" t="s">
        <v>124</v>
      </c>
      <c r="B1647" s="4" t="s">
        <v>1339</v>
      </c>
      <c r="C1647" s="6" t="s">
        <v>1340</v>
      </c>
      <c r="D1647" s="2">
        <v>21001</v>
      </c>
      <c r="E1647" s="9">
        <f t="shared" si="27"/>
        <v>19950.95</v>
      </c>
    </row>
    <row r="1648" spans="1:5" ht="64" x14ac:dyDescent="0.2">
      <c r="A1648" s="8" t="s">
        <v>124</v>
      </c>
      <c r="B1648" s="4" t="s">
        <v>1341</v>
      </c>
      <c r="C1648" s="6" t="s">
        <v>1342</v>
      </c>
      <c r="D1648" s="2">
        <v>21001</v>
      </c>
      <c r="E1648" s="9">
        <f t="shared" si="27"/>
        <v>19950.95</v>
      </c>
    </row>
    <row r="1649" spans="1:5" ht="64" x14ac:dyDescent="0.2">
      <c r="A1649" s="8" t="s">
        <v>124</v>
      </c>
      <c r="B1649" s="4" t="s">
        <v>1343</v>
      </c>
      <c r="C1649" s="6" t="s">
        <v>1344</v>
      </c>
      <c r="D1649" s="2">
        <v>21001</v>
      </c>
      <c r="E1649" s="9">
        <f t="shared" si="27"/>
        <v>19950.95</v>
      </c>
    </row>
    <row r="1650" spans="1:5" ht="64" x14ac:dyDescent="0.2">
      <c r="A1650" s="8" t="s">
        <v>124</v>
      </c>
      <c r="B1650" s="4" t="s">
        <v>1345</v>
      </c>
      <c r="C1650" s="6" t="s">
        <v>1346</v>
      </c>
      <c r="D1650" s="2">
        <v>21001</v>
      </c>
      <c r="E1650" s="9">
        <f t="shared" si="27"/>
        <v>19950.95</v>
      </c>
    </row>
    <row r="1651" spans="1:5" ht="64" x14ac:dyDescent="0.2">
      <c r="A1651" s="8" t="s">
        <v>124</v>
      </c>
      <c r="B1651" s="4" t="s">
        <v>1347</v>
      </c>
      <c r="C1651" s="6" t="s">
        <v>1348</v>
      </c>
      <c r="D1651" s="2">
        <v>21001</v>
      </c>
      <c r="E1651" s="9">
        <f t="shared" si="27"/>
        <v>19950.95</v>
      </c>
    </row>
    <row r="1652" spans="1:5" ht="64" x14ac:dyDescent="0.2">
      <c r="A1652" s="8" t="s">
        <v>124</v>
      </c>
      <c r="B1652" s="4" t="s">
        <v>1349</v>
      </c>
      <c r="C1652" s="6" t="s">
        <v>1350</v>
      </c>
      <c r="D1652" s="2">
        <v>21001</v>
      </c>
      <c r="E1652" s="9">
        <f t="shared" si="27"/>
        <v>19950.95</v>
      </c>
    </row>
    <row r="1653" spans="1:5" ht="64" x14ac:dyDescent="0.2">
      <c r="A1653" s="8" t="s">
        <v>124</v>
      </c>
      <c r="B1653" s="4" t="s">
        <v>1351</v>
      </c>
      <c r="C1653" s="6" t="s">
        <v>1352</v>
      </c>
      <c r="D1653" s="2">
        <v>21001</v>
      </c>
      <c r="E1653" s="9">
        <f t="shared" si="27"/>
        <v>19950.95</v>
      </c>
    </row>
    <row r="1654" spans="1:5" ht="64" x14ac:dyDescent="0.2">
      <c r="A1654" s="8" t="s">
        <v>124</v>
      </c>
      <c r="B1654" s="4" t="s">
        <v>1353</v>
      </c>
      <c r="C1654" s="6" t="s">
        <v>1354</v>
      </c>
      <c r="D1654" s="2">
        <v>21001</v>
      </c>
      <c r="E1654" s="9">
        <f t="shared" si="27"/>
        <v>19950.95</v>
      </c>
    </row>
    <row r="1655" spans="1:5" ht="64" x14ac:dyDescent="0.2">
      <c r="A1655" s="8" t="s">
        <v>124</v>
      </c>
      <c r="B1655" s="4" t="s">
        <v>1355</v>
      </c>
      <c r="C1655" s="6" t="s">
        <v>1356</v>
      </c>
      <c r="D1655" s="2">
        <v>21001</v>
      </c>
      <c r="E1655" s="9">
        <f t="shared" si="27"/>
        <v>19950.95</v>
      </c>
    </row>
    <row r="1656" spans="1:5" ht="64" x14ac:dyDescent="0.2">
      <c r="A1656" s="8" t="s">
        <v>124</v>
      </c>
      <c r="B1656" s="4" t="s">
        <v>1357</v>
      </c>
      <c r="C1656" s="6" t="s">
        <v>1358</v>
      </c>
      <c r="D1656" s="2">
        <v>21001</v>
      </c>
      <c r="E1656" s="9">
        <f t="shared" si="27"/>
        <v>19950.95</v>
      </c>
    </row>
    <row r="1657" spans="1:5" ht="64" x14ac:dyDescent="0.2">
      <c r="A1657" s="8" t="s">
        <v>124</v>
      </c>
      <c r="B1657" s="4" t="s">
        <v>1359</v>
      </c>
      <c r="C1657" s="6" t="s">
        <v>1360</v>
      </c>
      <c r="D1657" s="2">
        <v>21001</v>
      </c>
      <c r="E1657" s="9">
        <f t="shared" si="27"/>
        <v>19950.95</v>
      </c>
    </row>
    <row r="1658" spans="1:5" ht="64" x14ac:dyDescent="0.2">
      <c r="A1658" s="8" t="s">
        <v>124</v>
      </c>
      <c r="B1658" s="4" t="s">
        <v>1361</v>
      </c>
      <c r="C1658" s="6" t="s">
        <v>1362</v>
      </c>
      <c r="D1658" s="2">
        <v>21001</v>
      </c>
      <c r="E1658" s="9">
        <f t="shared" si="27"/>
        <v>19950.95</v>
      </c>
    </row>
    <row r="1659" spans="1:5" ht="64" x14ac:dyDescent="0.2">
      <c r="A1659" s="8" t="s">
        <v>124</v>
      </c>
      <c r="B1659" s="4" t="s">
        <v>1363</v>
      </c>
      <c r="C1659" s="6" t="s">
        <v>1364</v>
      </c>
      <c r="D1659" s="2">
        <v>21001</v>
      </c>
      <c r="E1659" s="9">
        <f t="shared" si="27"/>
        <v>19950.95</v>
      </c>
    </row>
    <row r="1660" spans="1:5" ht="64" x14ac:dyDescent="0.2">
      <c r="A1660" s="8" t="s">
        <v>124</v>
      </c>
      <c r="B1660" s="4" t="s">
        <v>1365</v>
      </c>
      <c r="C1660" s="6" t="s">
        <v>1366</v>
      </c>
      <c r="D1660" s="2">
        <v>21001</v>
      </c>
      <c r="E1660" s="9">
        <f t="shared" si="27"/>
        <v>19950.95</v>
      </c>
    </row>
    <row r="1661" spans="1:5" ht="64" x14ac:dyDescent="0.2">
      <c r="A1661" s="8" t="s">
        <v>124</v>
      </c>
      <c r="B1661" s="4" t="s">
        <v>1367</v>
      </c>
      <c r="C1661" s="6" t="s">
        <v>1368</v>
      </c>
      <c r="D1661" s="2">
        <v>21001</v>
      </c>
      <c r="E1661" s="9">
        <f t="shared" si="27"/>
        <v>19950.95</v>
      </c>
    </row>
    <row r="1662" spans="1:5" ht="64" x14ac:dyDescent="0.2">
      <c r="A1662" s="8" t="s">
        <v>124</v>
      </c>
      <c r="B1662" s="4" t="s">
        <v>1369</v>
      </c>
      <c r="C1662" s="6" t="s">
        <v>1370</v>
      </c>
      <c r="D1662" s="2">
        <v>21001</v>
      </c>
      <c r="E1662" s="9">
        <f t="shared" si="27"/>
        <v>19950.95</v>
      </c>
    </row>
    <row r="1663" spans="1:5" ht="64" x14ac:dyDescent="0.2">
      <c r="A1663" s="8" t="s">
        <v>124</v>
      </c>
      <c r="B1663" s="4" t="s">
        <v>1371</v>
      </c>
      <c r="C1663" s="6" t="s">
        <v>1372</v>
      </c>
      <c r="D1663" s="2">
        <v>21001</v>
      </c>
      <c r="E1663" s="9">
        <f t="shared" si="27"/>
        <v>19950.95</v>
      </c>
    </row>
    <row r="1664" spans="1:5" ht="128" x14ac:dyDescent="0.2">
      <c r="A1664" s="8" t="s">
        <v>124</v>
      </c>
      <c r="B1664" s="4" t="s">
        <v>321</v>
      </c>
      <c r="C1664" s="6" t="s">
        <v>322</v>
      </c>
      <c r="D1664" s="3">
        <v>21010</v>
      </c>
      <c r="E1664" s="9">
        <f t="shared" si="27"/>
        <v>19959.5</v>
      </c>
    </row>
    <row r="1665" spans="1:5" ht="128" x14ac:dyDescent="0.2">
      <c r="A1665" s="8" t="s">
        <v>124</v>
      </c>
      <c r="B1665" s="4" t="s">
        <v>355</v>
      </c>
      <c r="C1665" s="6" t="s">
        <v>356</v>
      </c>
      <c r="D1665" s="3">
        <v>21300</v>
      </c>
      <c r="E1665" s="9">
        <f t="shared" si="27"/>
        <v>20235</v>
      </c>
    </row>
    <row r="1666" spans="1:5" ht="112" x14ac:dyDescent="0.2">
      <c r="A1666" s="8" t="s">
        <v>124</v>
      </c>
      <c r="B1666" s="4" t="s">
        <v>861</v>
      </c>
      <c r="C1666" s="6" t="s">
        <v>862</v>
      </c>
      <c r="D1666" s="2">
        <v>21314</v>
      </c>
      <c r="E1666" s="9">
        <f t="shared" si="27"/>
        <v>20248.3</v>
      </c>
    </row>
    <row r="1667" spans="1:5" ht="96" x14ac:dyDescent="0.2">
      <c r="A1667" s="8" t="s">
        <v>124</v>
      </c>
      <c r="B1667" s="4" t="s">
        <v>585</v>
      </c>
      <c r="C1667" s="6" t="s">
        <v>586</v>
      </c>
      <c r="D1667" s="2">
        <v>21373</v>
      </c>
      <c r="E1667" s="9">
        <f t="shared" si="27"/>
        <v>20304.349999999999</v>
      </c>
    </row>
    <row r="1668" spans="1:5" ht="64" x14ac:dyDescent="0.2">
      <c r="A1668" s="8" t="s">
        <v>124</v>
      </c>
      <c r="B1668" s="4" t="s">
        <v>3303</v>
      </c>
      <c r="C1668" s="6" t="s">
        <v>3304</v>
      </c>
      <c r="D1668" s="2">
        <v>21902</v>
      </c>
      <c r="E1668" s="9">
        <f t="shared" si="27"/>
        <v>20806.899999999998</v>
      </c>
    </row>
    <row r="1669" spans="1:5" ht="64" x14ac:dyDescent="0.2">
      <c r="A1669" s="8" t="s">
        <v>124</v>
      </c>
      <c r="B1669" s="4" t="s">
        <v>3305</v>
      </c>
      <c r="C1669" s="6" t="s">
        <v>3306</v>
      </c>
      <c r="D1669" s="2">
        <v>21902</v>
      </c>
      <c r="E1669" s="9">
        <f t="shared" si="27"/>
        <v>20806.899999999998</v>
      </c>
    </row>
    <row r="1670" spans="1:5" ht="64" x14ac:dyDescent="0.2">
      <c r="A1670" s="8" t="s">
        <v>124</v>
      </c>
      <c r="B1670" s="4" t="s">
        <v>3307</v>
      </c>
      <c r="C1670" s="6" t="s">
        <v>3308</v>
      </c>
      <c r="D1670" s="2">
        <v>21902</v>
      </c>
      <c r="E1670" s="9">
        <f t="shared" si="27"/>
        <v>20806.899999999998</v>
      </c>
    </row>
    <row r="1671" spans="1:5" ht="144" x14ac:dyDescent="0.2">
      <c r="A1671" s="8" t="s">
        <v>124</v>
      </c>
      <c r="B1671" s="4" t="s">
        <v>611</v>
      </c>
      <c r="C1671" s="6" t="s">
        <v>612</v>
      </c>
      <c r="D1671" s="2">
        <v>22000</v>
      </c>
      <c r="E1671" s="9">
        <f t="shared" si="27"/>
        <v>20900</v>
      </c>
    </row>
    <row r="1672" spans="1:5" ht="64" x14ac:dyDescent="0.2">
      <c r="A1672" s="8" t="s">
        <v>124</v>
      </c>
      <c r="B1672" s="4" t="s">
        <v>3245</v>
      </c>
      <c r="C1672" s="6" t="s">
        <v>3246</v>
      </c>
      <c r="D1672" s="2">
        <v>22320</v>
      </c>
      <c r="E1672" s="9">
        <f t="shared" si="27"/>
        <v>21204</v>
      </c>
    </row>
    <row r="1673" spans="1:5" ht="64" x14ac:dyDescent="0.2">
      <c r="A1673" s="8" t="s">
        <v>124</v>
      </c>
      <c r="B1673" s="4" t="s">
        <v>3247</v>
      </c>
      <c r="C1673" s="6" t="s">
        <v>3248</v>
      </c>
      <c r="D1673" s="2">
        <v>22320</v>
      </c>
      <c r="E1673" s="9">
        <f t="shared" si="27"/>
        <v>21204</v>
      </c>
    </row>
    <row r="1674" spans="1:5" ht="64" x14ac:dyDescent="0.2">
      <c r="A1674" s="8" t="s">
        <v>124</v>
      </c>
      <c r="B1674" s="4" t="s">
        <v>3249</v>
      </c>
      <c r="C1674" s="6" t="s">
        <v>3250</v>
      </c>
      <c r="D1674" s="2">
        <v>22320</v>
      </c>
      <c r="E1674" s="9">
        <f t="shared" si="27"/>
        <v>21204</v>
      </c>
    </row>
    <row r="1675" spans="1:5" ht="64" x14ac:dyDescent="0.2">
      <c r="A1675" s="8" t="s">
        <v>124</v>
      </c>
      <c r="B1675" s="4" t="s">
        <v>3251</v>
      </c>
      <c r="C1675" s="6" t="s">
        <v>3252</v>
      </c>
      <c r="D1675" s="2">
        <v>22320</v>
      </c>
      <c r="E1675" s="9">
        <f t="shared" si="27"/>
        <v>21204</v>
      </c>
    </row>
    <row r="1676" spans="1:5" ht="128" x14ac:dyDescent="0.2">
      <c r="A1676" s="8" t="s">
        <v>124</v>
      </c>
      <c r="B1676" s="4" t="s">
        <v>745</v>
      </c>
      <c r="C1676" s="6" t="s">
        <v>746</v>
      </c>
      <c r="D1676" s="2">
        <v>22750</v>
      </c>
      <c r="E1676" s="9">
        <f t="shared" si="27"/>
        <v>21612.5</v>
      </c>
    </row>
    <row r="1677" spans="1:5" ht="96" x14ac:dyDescent="0.2">
      <c r="A1677" s="8" t="s">
        <v>124</v>
      </c>
      <c r="B1677" s="4" t="s">
        <v>3555</v>
      </c>
      <c r="C1677" s="6" t="s">
        <v>3556</v>
      </c>
      <c r="D1677" s="2">
        <v>22940</v>
      </c>
      <c r="E1677" s="9">
        <f t="shared" ref="E1677:E1740" si="28">D1677*0.95</f>
        <v>21793</v>
      </c>
    </row>
    <row r="1678" spans="1:5" ht="96" x14ac:dyDescent="0.2">
      <c r="A1678" s="8" t="s">
        <v>124</v>
      </c>
      <c r="B1678" s="4" t="s">
        <v>3557</v>
      </c>
      <c r="C1678" s="6" t="s">
        <v>3558</v>
      </c>
      <c r="D1678" s="2">
        <v>22940</v>
      </c>
      <c r="E1678" s="9">
        <f t="shared" si="28"/>
        <v>21793</v>
      </c>
    </row>
    <row r="1679" spans="1:5" ht="96" x14ac:dyDescent="0.2">
      <c r="A1679" s="8" t="s">
        <v>124</v>
      </c>
      <c r="B1679" s="4" t="s">
        <v>3559</v>
      </c>
      <c r="C1679" s="6" t="s">
        <v>3560</v>
      </c>
      <c r="D1679" s="2">
        <v>22940</v>
      </c>
      <c r="E1679" s="9">
        <f t="shared" si="28"/>
        <v>21793</v>
      </c>
    </row>
    <row r="1680" spans="1:5" ht="96" x14ac:dyDescent="0.2">
      <c r="A1680" s="8" t="s">
        <v>124</v>
      </c>
      <c r="B1680" s="4" t="s">
        <v>3561</v>
      </c>
      <c r="C1680" s="6" t="s">
        <v>3562</v>
      </c>
      <c r="D1680" s="2">
        <v>22940</v>
      </c>
      <c r="E1680" s="9">
        <f t="shared" si="28"/>
        <v>21793</v>
      </c>
    </row>
    <row r="1681" spans="1:5" ht="96" x14ac:dyDescent="0.2">
      <c r="A1681" s="8" t="s">
        <v>124</v>
      </c>
      <c r="B1681" s="4" t="s">
        <v>3563</v>
      </c>
      <c r="C1681" s="6" t="s">
        <v>3564</v>
      </c>
      <c r="D1681" s="2">
        <v>22940</v>
      </c>
      <c r="E1681" s="9">
        <f t="shared" si="28"/>
        <v>21793</v>
      </c>
    </row>
    <row r="1682" spans="1:5" ht="96" x14ac:dyDescent="0.2">
      <c r="A1682" s="8" t="s">
        <v>124</v>
      </c>
      <c r="B1682" s="4" t="s">
        <v>3565</v>
      </c>
      <c r="C1682" s="6" t="s">
        <v>3566</v>
      </c>
      <c r="D1682" s="2">
        <v>22940</v>
      </c>
      <c r="E1682" s="9">
        <f t="shared" si="28"/>
        <v>21793</v>
      </c>
    </row>
    <row r="1683" spans="1:5" ht="96" x14ac:dyDescent="0.2">
      <c r="A1683" s="8" t="s">
        <v>124</v>
      </c>
      <c r="B1683" s="4" t="s">
        <v>3567</v>
      </c>
      <c r="C1683" s="6" t="s">
        <v>3568</v>
      </c>
      <c r="D1683" s="2">
        <v>22940</v>
      </c>
      <c r="E1683" s="9">
        <f t="shared" si="28"/>
        <v>21793</v>
      </c>
    </row>
    <row r="1684" spans="1:5" ht="96" x14ac:dyDescent="0.2">
      <c r="A1684" s="8" t="s">
        <v>124</v>
      </c>
      <c r="B1684" s="4" t="s">
        <v>3569</v>
      </c>
      <c r="C1684" s="6" t="s">
        <v>3570</v>
      </c>
      <c r="D1684" s="2">
        <v>22940</v>
      </c>
      <c r="E1684" s="9">
        <f t="shared" si="28"/>
        <v>21793</v>
      </c>
    </row>
    <row r="1685" spans="1:5" ht="96" x14ac:dyDescent="0.2">
      <c r="A1685" s="8" t="s">
        <v>124</v>
      </c>
      <c r="B1685" s="4" t="s">
        <v>3571</v>
      </c>
      <c r="C1685" s="6" t="s">
        <v>3572</v>
      </c>
      <c r="D1685" s="2">
        <v>22940</v>
      </c>
      <c r="E1685" s="9">
        <f t="shared" si="28"/>
        <v>21793</v>
      </c>
    </row>
    <row r="1686" spans="1:5" ht="80" x14ac:dyDescent="0.2">
      <c r="A1686" s="8" t="s">
        <v>124</v>
      </c>
      <c r="B1686" s="4" t="s">
        <v>1025</v>
      </c>
      <c r="C1686" s="6" t="s">
        <v>1026</v>
      </c>
      <c r="D1686" s="2">
        <v>23000</v>
      </c>
      <c r="E1686" s="9">
        <f t="shared" si="28"/>
        <v>21850</v>
      </c>
    </row>
    <row r="1687" spans="1:5" ht="64" x14ac:dyDescent="0.2">
      <c r="A1687" s="8" t="s">
        <v>124</v>
      </c>
      <c r="B1687" s="4" t="s">
        <v>3341</v>
      </c>
      <c r="C1687" s="6" t="s">
        <v>3342</v>
      </c>
      <c r="D1687" s="2">
        <v>23250</v>
      </c>
      <c r="E1687" s="9">
        <f t="shared" si="28"/>
        <v>22087.5</v>
      </c>
    </row>
    <row r="1688" spans="1:5" ht="64" x14ac:dyDescent="0.2">
      <c r="A1688" s="8" t="s">
        <v>124</v>
      </c>
      <c r="B1688" s="4" t="s">
        <v>3343</v>
      </c>
      <c r="C1688" s="6" t="s">
        <v>3344</v>
      </c>
      <c r="D1688" s="2">
        <v>23250</v>
      </c>
      <c r="E1688" s="9">
        <f t="shared" si="28"/>
        <v>22087.5</v>
      </c>
    </row>
    <row r="1689" spans="1:5" ht="64" x14ac:dyDescent="0.2">
      <c r="A1689" s="8" t="s">
        <v>124</v>
      </c>
      <c r="B1689" s="4" t="s">
        <v>3345</v>
      </c>
      <c r="C1689" s="6" t="s">
        <v>3346</v>
      </c>
      <c r="D1689" s="2">
        <v>23250</v>
      </c>
      <c r="E1689" s="9">
        <f t="shared" si="28"/>
        <v>22087.5</v>
      </c>
    </row>
    <row r="1690" spans="1:5" ht="64" x14ac:dyDescent="0.2">
      <c r="A1690" s="8" t="s">
        <v>124</v>
      </c>
      <c r="B1690" s="4" t="s">
        <v>3347</v>
      </c>
      <c r="C1690" s="6" t="s">
        <v>3348</v>
      </c>
      <c r="D1690" s="2">
        <v>23250</v>
      </c>
      <c r="E1690" s="9">
        <f t="shared" si="28"/>
        <v>22087.5</v>
      </c>
    </row>
    <row r="1691" spans="1:5" ht="128" x14ac:dyDescent="0.2">
      <c r="A1691" s="8" t="s">
        <v>124</v>
      </c>
      <c r="B1691" s="4" t="s">
        <v>323</v>
      </c>
      <c r="C1691" s="6" t="s">
        <v>324</v>
      </c>
      <c r="D1691" s="3">
        <v>23430</v>
      </c>
      <c r="E1691" s="9">
        <f t="shared" si="28"/>
        <v>22258.5</v>
      </c>
    </row>
    <row r="1692" spans="1:5" ht="128" x14ac:dyDescent="0.2">
      <c r="A1692" s="8" t="s">
        <v>124</v>
      </c>
      <c r="B1692" s="4" t="s">
        <v>357</v>
      </c>
      <c r="C1692" s="6" t="s">
        <v>358</v>
      </c>
      <c r="D1692" s="3">
        <v>23450</v>
      </c>
      <c r="E1692" s="9">
        <f t="shared" si="28"/>
        <v>22277.5</v>
      </c>
    </row>
    <row r="1693" spans="1:5" ht="144" x14ac:dyDescent="0.2">
      <c r="A1693" s="8" t="s">
        <v>124</v>
      </c>
      <c r="B1693" s="4" t="s">
        <v>645</v>
      </c>
      <c r="C1693" s="6" t="s">
        <v>646</v>
      </c>
      <c r="D1693" s="2">
        <v>23500</v>
      </c>
      <c r="E1693" s="9">
        <f t="shared" si="28"/>
        <v>22325</v>
      </c>
    </row>
    <row r="1694" spans="1:5" ht="64" x14ac:dyDescent="0.2">
      <c r="A1694" s="8" t="s">
        <v>124</v>
      </c>
      <c r="B1694" s="4" t="s">
        <v>2951</v>
      </c>
      <c r="C1694" s="6" t="s">
        <v>2952</v>
      </c>
      <c r="D1694" s="2">
        <v>23948</v>
      </c>
      <c r="E1694" s="9">
        <f t="shared" si="28"/>
        <v>22750.6</v>
      </c>
    </row>
    <row r="1695" spans="1:5" ht="64" x14ac:dyDescent="0.2">
      <c r="A1695" s="8" t="s">
        <v>124</v>
      </c>
      <c r="B1695" s="4" t="s">
        <v>2953</v>
      </c>
      <c r="C1695" s="6" t="s">
        <v>2954</v>
      </c>
      <c r="D1695" s="2">
        <v>23948</v>
      </c>
      <c r="E1695" s="9">
        <f t="shared" si="28"/>
        <v>22750.6</v>
      </c>
    </row>
    <row r="1696" spans="1:5" ht="64" x14ac:dyDescent="0.2">
      <c r="A1696" s="8" t="s">
        <v>124</v>
      </c>
      <c r="B1696" s="4" t="s">
        <v>2955</v>
      </c>
      <c r="C1696" s="6" t="s">
        <v>2956</v>
      </c>
      <c r="D1696" s="2">
        <v>23948</v>
      </c>
      <c r="E1696" s="9">
        <f t="shared" si="28"/>
        <v>22750.6</v>
      </c>
    </row>
    <row r="1697" spans="1:5" ht="48" x14ac:dyDescent="0.2">
      <c r="A1697" s="8" t="s">
        <v>124</v>
      </c>
      <c r="B1697" s="4" t="s">
        <v>2359</v>
      </c>
      <c r="C1697" s="6" t="s">
        <v>2360</v>
      </c>
      <c r="D1697" s="2">
        <v>23970</v>
      </c>
      <c r="E1697" s="9">
        <f t="shared" si="28"/>
        <v>22771.5</v>
      </c>
    </row>
    <row r="1698" spans="1:5" ht="64" x14ac:dyDescent="0.2">
      <c r="A1698" s="8" t="s">
        <v>124</v>
      </c>
      <c r="B1698" s="4" t="s">
        <v>3277</v>
      </c>
      <c r="C1698" s="6" t="s">
        <v>3278</v>
      </c>
      <c r="D1698" s="2">
        <v>24335</v>
      </c>
      <c r="E1698" s="9">
        <f t="shared" si="28"/>
        <v>23118.25</v>
      </c>
    </row>
    <row r="1699" spans="1:5" ht="64" x14ac:dyDescent="0.2">
      <c r="A1699" s="8" t="s">
        <v>124</v>
      </c>
      <c r="B1699" s="4" t="s">
        <v>3279</v>
      </c>
      <c r="C1699" s="6" t="s">
        <v>3280</v>
      </c>
      <c r="D1699" s="2">
        <v>24335</v>
      </c>
      <c r="E1699" s="9">
        <f t="shared" si="28"/>
        <v>23118.25</v>
      </c>
    </row>
    <row r="1700" spans="1:5" ht="64" x14ac:dyDescent="0.2">
      <c r="A1700" s="8" t="s">
        <v>124</v>
      </c>
      <c r="B1700" s="4" t="s">
        <v>3281</v>
      </c>
      <c r="C1700" s="6" t="s">
        <v>3282</v>
      </c>
      <c r="D1700" s="2">
        <v>24335</v>
      </c>
      <c r="E1700" s="9">
        <f t="shared" si="28"/>
        <v>23118.25</v>
      </c>
    </row>
    <row r="1701" spans="1:5" ht="64" x14ac:dyDescent="0.2">
      <c r="A1701" s="8" t="s">
        <v>124</v>
      </c>
      <c r="B1701" s="4" t="s">
        <v>3283</v>
      </c>
      <c r="C1701" s="6" t="s">
        <v>3284</v>
      </c>
      <c r="D1701" s="2">
        <v>24335</v>
      </c>
      <c r="E1701" s="9">
        <f t="shared" si="28"/>
        <v>23118.25</v>
      </c>
    </row>
    <row r="1702" spans="1:5" ht="96" x14ac:dyDescent="0.2">
      <c r="A1702" s="8" t="s">
        <v>124</v>
      </c>
      <c r="B1702" s="4" t="s">
        <v>1119</v>
      </c>
      <c r="C1702" s="6" t="s">
        <v>1120</v>
      </c>
      <c r="D1702" s="2">
        <v>24500</v>
      </c>
      <c r="E1702" s="9">
        <f t="shared" si="28"/>
        <v>23275</v>
      </c>
    </row>
    <row r="1703" spans="1:5" ht="64" x14ac:dyDescent="0.2">
      <c r="A1703" s="8" t="s">
        <v>124</v>
      </c>
      <c r="B1703" s="4" t="s">
        <v>1305</v>
      </c>
      <c r="C1703" s="6" t="s">
        <v>1306</v>
      </c>
      <c r="D1703" s="2">
        <v>24706</v>
      </c>
      <c r="E1703" s="9">
        <f t="shared" si="28"/>
        <v>23470.699999999997</v>
      </c>
    </row>
    <row r="1704" spans="1:5" ht="64" x14ac:dyDescent="0.2">
      <c r="A1704" s="8" t="s">
        <v>124</v>
      </c>
      <c r="B1704" s="4" t="s">
        <v>1307</v>
      </c>
      <c r="C1704" s="6" t="s">
        <v>1308</v>
      </c>
      <c r="D1704" s="2">
        <v>24706</v>
      </c>
      <c r="E1704" s="9">
        <f t="shared" si="28"/>
        <v>23470.699999999997</v>
      </c>
    </row>
    <row r="1705" spans="1:5" ht="64" x14ac:dyDescent="0.2">
      <c r="A1705" s="8" t="s">
        <v>124</v>
      </c>
      <c r="B1705" s="4" t="s">
        <v>1309</v>
      </c>
      <c r="C1705" s="6" t="s">
        <v>1310</v>
      </c>
      <c r="D1705" s="2">
        <v>24706</v>
      </c>
      <c r="E1705" s="9">
        <f t="shared" si="28"/>
        <v>23470.699999999997</v>
      </c>
    </row>
    <row r="1706" spans="1:5" ht="64" x14ac:dyDescent="0.2">
      <c r="A1706" s="8" t="s">
        <v>124</v>
      </c>
      <c r="B1706" s="4" t="s">
        <v>1311</v>
      </c>
      <c r="C1706" s="6" t="s">
        <v>1312</v>
      </c>
      <c r="D1706" s="2">
        <v>24706</v>
      </c>
      <c r="E1706" s="9">
        <f t="shared" si="28"/>
        <v>23470.699999999997</v>
      </c>
    </row>
    <row r="1707" spans="1:5" ht="64" x14ac:dyDescent="0.2">
      <c r="A1707" s="8" t="s">
        <v>124</v>
      </c>
      <c r="B1707" s="4" t="s">
        <v>1313</v>
      </c>
      <c r="C1707" s="6" t="s">
        <v>1314</v>
      </c>
      <c r="D1707" s="2">
        <v>24706</v>
      </c>
      <c r="E1707" s="9">
        <f t="shared" si="28"/>
        <v>23470.699999999997</v>
      </c>
    </row>
    <row r="1708" spans="1:5" ht="64" x14ac:dyDescent="0.2">
      <c r="A1708" s="8" t="s">
        <v>124</v>
      </c>
      <c r="B1708" s="4" t="s">
        <v>1315</v>
      </c>
      <c r="C1708" s="6" t="s">
        <v>1316</v>
      </c>
      <c r="D1708" s="2">
        <v>24706</v>
      </c>
      <c r="E1708" s="9">
        <f t="shared" si="28"/>
        <v>23470.699999999997</v>
      </c>
    </row>
    <row r="1709" spans="1:5" ht="64" x14ac:dyDescent="0.2">
      <c r="A1709" s="8" t="s">
        <v>124</v>
      </c>
      <c r="B1709" s="4" t="s">
        <v>1317</v>
      </c>
      <c r="C1709" s="6" t="s">
        <v>1318</v>
      </c>
      <c r="D1709" s="2">
        <v>24706</v>
      </c>
      <c r="E1709" s="9">
        <f t="shared" si="28"/>
        <v>23470.699999999997</v>
      </c>
    </row>
    <row r="1710" spans="1:5" ht="64" x14ac:dyDescent="0.2">
      <c r="A1710" s="8" t="s">
        <v>124</v>
      </c>
      <c r="B1710" s="4" t="s">
        <v>1319</v>
      </c>
      <c r="C1710" s="6" t="s">
        <v>1320</v>
      </c>
      <c r="D1710" s="2">
        <v>24706</v>
      </c>
      <c r="E1710" s="9">
        <f t="shared" si="28"/>
        <v>23470.699999999997</v>
      </c>
    </row>
    <row r="1711" spans="1:5" ht="64" x14ac:dyDescent="0.2">
      <c r="A1711" s="8" t="s">
        <v>124</v>
      </c>
      <c r="B1711" s="4" t="s">
        <v>1321</v>
      </c>
      <c r="C1711" s="6" t="s">
        <v>1322</v>
      </c>
      <c r="D1711" s="2">
        <v>24706</v>
      </c>
      <c r="E1711" s="9">
        <f t="shared" si="28"/>
        <v>23470.699999999997</v>
      </c>
    </row>
    <row r="1712" spans="1:5" ht="64" x14ac:dyDescent="0.2">
      <c r="A1712" s="8" t="s">
        <v>124</v>
      </c>
      <c r="B1712" s="4" t="s">
        <v>1323</v>
      </c>
      <c r="C1712" s="6" t="s">
        <v>1324</v>
      </c>
      <c r="D1712" s="2">
        <v>24706</v>
      </c>
      <c r="E1712" s="9">
        <f t="shared" si="28"/>
        <v>23470.699999999997</v>
      </c>
    </row>
    <row r="1713" spans="1:5" ht="64" x14ac:dyDescent="0.2">
      <c r="A1713" s="8" t="s">
        <v>124</v>
      </c>
      <c r="B1713" s="4" t="s">
        <v>1325</v>
      </c>
      <c r="C1713" s="6" t="s">
        <v>1326</v>
      </c>
      <c r="D1713" s="2">
        <v>24706</v>
      </c>
      <c r="E1713" s="9">
        <f t="shared" si="28"/>
        <v>23470.699999999997</v>
      </c>
    </row>
    <row r="1714" spans="1:5" ht="64" x14ac:dyDescent="0.2">
      <c r="A1714" s="8" t="s">
        <v>124</v>
      </c>
      <c r="B1714" s="4" t="s">
        <v>1327</v>
      </c>
      <c r="C1714" s="6" t="s">
        <v>1328</v>
      </c>
      <c r="D1714" s="2">
        <v>24706</v>
      </c>
      <c r="E1714" s="9">
        <f t="shared" si="28"/>
        <v>23470.699999999997</v>
      </c>
    </row>
    <row r="1715" spans="1:5" ht="64" x14ac:dyDescent="0.2">
      <c r="A1715" s="8" t="s">
        <v>124</v>
      </c>
      <c r="B1715" s="4" t="s">
        <v>1329</v>
      </c>
      <c r="C1715" s="6" t="s">
        <v>1330</v>
      </c>
      <c r="D1715" s="2">
        <v>24706</v>
      </c>
      <c r="E1715" s="9">
        <f t="shared" si="28"/>
        <v>23470.699999999997</v>
      </c>
    </row>
    <row r="1716" spans="1:5" ht="64" x14ac:dyDescent="0.2">
      <c r="A1716" s="8" t="s">
        <v>124</v>
      </c>
      <c r="B1716" s="4" t="s">
        <v>1331</v>
      </c>
      <c r="C1716" s="6" t="s">
        <v>1332</v>
      </c>
      <c r="D1716" s="2">
        <v>24706</v>
      </c>
      <c r="E1716" s="9">
        <f t="shared" si="28"/>
        <v>23470.699999999997</v>
      </c>
    </row>
    <row r="1717" spans="1:5" ht="64" x14ac:dyDescent="0.2">
      <c r="A1717" s="8" t="s">
        <v>124</v>
      </c>
      <c r="B1717" s="4" t="s">
        <v>1333</v>
      </c>
      <c r="C1717" s="6" t="s">
        <v>1334</v>
      </c>
      <c r="D1717" s="2">
        <v>24706</v>
      </c>
      <c r="E1717" s="9">
        <f t="shared" si="28"/>
        <v>23470.699999999997</v>
      </c>
    </row>
    <row r="1718" spans="1:5" ht="64" x14ac:dyDescent="0.2">
      <c r="A1718" s="8" t="s">
        <v>124</v>
      </c>
      <c r="B1718" s="4" t="s">
        <v>1335</v>
      </c>
      <c r="C1718" s="6" t="s">
        <v>1336</v>
      </c>
      <c r="D1718" s="2">
        <v>24706</v>
      </c>
      <c r="E1718" s="9">
        <f t="shared" si="28"/>
        <v>23470.699999999997</v>
      </c>
    </row>
    <row r="1719" spans="1:5" ht="64" x14ac:dyDescent="0.2">
      <c r="A1719" s="8" t="s">
        <v>124</v>
      </c>
      <c r="B1719" s="4" t="s">
        <v>1337</v>
      </c>
      <c r="C1719" s="6" t="s">
        <v>1338</v>
      </c>
      <c r="D1719" s="2">
        <v>24706</v>
      </c>
      <c r="E1719" s="9">
        <f t="shared" si="28"/>
        <v>23470.699999999997</v>
      </c>
    </row>
    <row r="1720" spans="1:5" ht="128" x14ac:dyDescent="0.2">
      <c r="A1720" s="8" t="s">
        <v>124</v>
      </c>
      <c r="B1720" s="4" t="s">
        <v>713</v>
      </c>
      <c r="C1720" s="6" t="s">
        <v>714</v>
      </c>
      <c r="D1720" s="2">
        <v>25025</v>
      </c>
      <c r="E1720" s="9">
        <f t="shared" si="28"/>
        <v>23773.75</v>
      </c>
    </row>
    <row r="1721" spans="1:5" ht="112" x14ac:dyDescent="0.2">
      <c r="A1721" s="8" t="s">
        <v>124</v>
      </c>
      <c r="B1721" s="4" t="s">
        <v>829</v>
      </c>
      <c r="C1721" s="6" t="s">
        <v>830</v>
      </c>
      <c r="D1721" s="2">
        <v>25075</v>
      </c>
      <c r="E1721" s="9">
        <f t="shared" si="28"/>
        <v>23821.25</v>
      </c>
    </row>
    <row r="1722" spans="1:5" ht="96" x14ac:dyDescent="0.2">
      <c r="A1722" s="8" t="s">
        <v>124</v>
      </c>
      <c r="B1722" s="4" t="s">
        <v>553</v>
      </c>
      <c r="C1722" s="6" t="s">
        <v>554</v>
      </c>
      <c r="D1722" s="2">
        <v>25144</v>
      </c>
      <c r="E1722" s="9">
        <f t="shared" si="28"/>
        <v>23886.799999999999</v>
      </c>
    </row>
    <row r="1723" spans="1:5" ht="80" x14ac:dyDescent="0.2">
      <c r="A1723" s="8" t="s">
        <v>124</v>
      </c>
      <c r="B1723" s="4" t="s">
        <v>993</v>
      </c>
      <c r="C1723" s="6" t="s">
        <v>994</v>
      </c>
      <c r="D1723" s="2">
        <v>25300</v>
      </c>
      <c r="E1723" s="9">
        <f t="shared" si="28"/>
        <v>24035</v>
      </c>
    </row>
    <row r="1724" spans="1:5" ht="128" x14ac:dyDescent="0.2">
      <c r="A1724" s="8" t="s">
        <v>124</v>
      </c>
      <c r="B1724" s="4" t="s">
        <v>779</v>
      </c>
      <c r="C1724" s="6" t="s">
        <v>780</v>
      </c>
      <c r="D1724" s="2">
        <v>25500</v>
      </c>
      <c r="E1724" s="9">
        <f t="shared" si="28"/>
        <v>24225</v>
      </c>
    </row>
    <row r="1725" spans="1:5" ht="96" x14ac:dyDescent="0.2">
      <c r="A1725" s="8" t="s">
        <v>124</v>
      </c>
      <c r="B1725" s="4" t="s">
        <v>1153</v>
      </c>
      <c r="C1725" s="6" t="s">
        <v>1154</v>
      </c>
      <c r="D1725" s="2">
        <v>25526</v>
      </c>
      <c r="E1725" s="9">
        <f t="shared" si="28"/>
        <v>24249.699999999997</v>
      </c>
    </row>
    <row r="1726" spans="1:5" ht="128" x14ac:dyDescent="0.2">
      <c r="A1726" s="8" t="s">
        <v>124</v>
      </c>
      <c r="B1726" s="4" t="s">
        <v>325</v>
      </c>
      <c r="C1726" s="6" t="s">
        <v>326</v>
      </c>
      <c r="D1726" s="3">
        <v>25795</v>
      </c>
      <c r="E1726" s="9">
        <f t="shared" si="28"/>
        <v>24505.25</v>
      </c>
    </row>
    <row r="1727" spans="1:5" ht="144" x14ac:dyDescent="0.2">
      <c r="A1727" s="8" t="s">
        <v>124</v>
      </c>
      <c r="B1727" s="4" t="s">
        <v>613</v>
      </c>
      <c r="C1727" s="6" t="s">
        <v>614</v>
      </c>
      <c r="D1727" s="2">
        <v>25850</v>
      </c>
      <c r="E1727" s="9">
        <f t="shared" si="28"/>
        <v>24557.5</v>
      </c>
    </row>
    <row r="1728" spans="1:5" ht="112" x14ac:dyDescent="0.2">
      <c r="A1728" s="8" t="s">
        <v>124</v>
      </c>
      <c r="B1728" s="4" t="s">
        <v>285</v>
      </c>
      <c r="C1728" s="6" t="s">
        <v>286</v>
      </c>
      <c r="D1728" s="3">
        <v>26191</v>
      </c>
      <c r="E1728" s="9">
        <f t="shared" si="28"/>
        <v>24881.449999999997</v>
      </c>
    </row>
    <row r="1729" spans="1:5" ht="96" x14ac:dyDescent="0.2">
      <c r="A1729" s="8" t="s">
        <v>124</v>
      </c>
      <c r="B1729" s="4" t="s">
        <v>1087</v>
      </c>
      <c r="C1729" s="6" t="s">
        <v>1088</v>
      </c>
      <c r="D1729" s="2">
        <v>26950</v>
      </c>
      <c r="E1729" s="9">
        <f t="shared" si="28"/>
        <v>25602.5</v>
      </c>
    </row>
    <row r="1730" spans="1:5" ht="64" x14ac:dyDescent="0.2">
      <c r="A1730" s="8" t="s">
        <v>124</v>
      </c>
      <c r="B1730" s="4" t="s">
        <v>1271</v>
      </c>
      <c r="C1730" s="6" t="s">
        <v>1272</v>
      </c>
      <c r="D1730" s="2">
        <v>27177</v>
      </c>
      <c r="E1730" s="9">
        <f t="shared" si="28"/>
        <v>25818.149999999998</v>
      </c>
    </row>
    <row r="1731" spans="1:5" ht="64" x14ac:dyDescent="0.2">
      <c r="A1731" s="8" t="s">
        <v>124</v>
      </c>
      <c r="B1731" s="4" t="s">
        <v>1273</v>
      </c>
      <c r="C1731" s="6" t="s">
        <v>1274</v>
      </c>
      <c r="D1731" s="2">
        <v>27177</v>
      </c>
      <c r="E1731" s="9">
        <f t="shared" si="28"/>
        <v>25818.149999999998</v>
      </c>
    </row>
    <row r="1732" spans="1:5" ht="64" x14ac:dyDescent="0.2">
      <c r="A1732" s="8" t="s">
        <v>124</v>
      </c>
      <c r="B1732" s="4" t="s">
        <v>1275</v>
      </c>
      <c r="C1732" s="6" t="s">
        <v>1276</v>
      </c>
      <c r="D1732" s="2">
        <v>27177</v>
      </c>
      <c r="E1732" s="9">
        <f t="shared" si="28"/>
        <v>25818.149999999998</v>
      </c>
    </row>
    <row r="1733" spans="1:5" ht="64" x14ac:dyDescent="0.2">
      <c r="A1733" s="8" t="s">
        <v>124</v>
      </c>
      <c r="B1733" s="4" t="s">
        <v>1277</v>
      </c>
      <c r="C1733" s="6" t="s">
        <v>1278</v>
      </c>
      <c r="D1733" s="2">
        <v>27177</v>
      </c>
      <c r="E1733" s="9">
        <f t="shared" si="28"/>
        <v>25818.149999999998</v>
      </c>
    </row>
    <row r="1734" spans="1:5" ht="64" x14ac:dyDescent="0.2">
      <c r="A1734" s="8" t="s">
        <v>124</v>
      </c>
      <c r="B1734" s="4" t="s">
        <v>1279</v>
      </c>
      <c r="C1734" s="6" t="s">
        <v>1280</v>
      </c>
      <c r="D1734" s="2">
        <v>27177</v>
      </c>
      <c r="E1734" s="9">
        <f t="shared" si="28"/>
        <v>25818.149999999998</v>
      </c>
    </row>
    <row r="1735" spans="1:5" ht="64" x14ac:dyDescent="0.2">
      <c r="A1735" s="8" t="s">
        <v>124</v>
      </c>
      <c r="B1735" s="4" t="s">
        <v>1281</v>
      </c>
      <c r="C1735" s="6" t="s">
        <v>1282</v>
      </c>
      <c r="D1735" s="2">
        <v>27177</v>
      </c>
      <c r="E1735" s="9">
        <f t="shared" si="28"/>
        <v>25818.149999999998</v>
      </c>
    </row>
    <row r="1736" spans="1:5" ht="64" x14ac:dyDescent="0.2">
      <c r="A1736" s="8" t="s">
        <v>124</v>
      </c>
      <c r="B1736" s="4" t="s">
        <v>1283</v>
      </c>
      <c r="C1736" s="6" t="s">
        <v>1284</v>
      </c>
      <c r="D1736" s="2">
        <v>27177</v>
      </c>
      <c r="E1736" s="9">
        <f t="shared" si="28"/>
        <v>25818.149999999998</v>
      </c>
    </row>
    <row r="1737" spans="1:5" ht="64" x14ac:dyDescent="0.2">
      <c r="A1737" s="8" t="s">
        <v>124</v>
      </c>
      <c r="B1737" s="4" t="s">
        <v>1285</v>
      </c>
      <c r="C1737" s="6" t="s">
        <v>1286</v>
      </c>
      <c r="D1737" s="2">
        <v>27177</v>
      </c>
      <c r="E1737" s="9">
        <f t="shared" si="28"/>
        <v>25818.149999999998</v>
      </c>
    </row>
    <row r="1738" spans="1:5" ht="64" x14ac:dyDescent="0.2">
      <c r="A1738" s="8" t="s">
        <v>124</v>
      </c>
      <c r="B1738" s="4" t="s">
        <v>1287</v>
      </c>
      <c r="C1738" s="6" t="s">
        <v>1288</v>
      </c>
      <c r="D1738" s="2">
        <v>27177</v>
      </c>
      <c r="E1738" s="9">
        <f t="shared" si="28"/>
        <v>25818.149999999998</v>
      </c>
    </row>
    <row r="1739" spans="1:5" ht="64" x14ac:dyDescent="0.2">
      <c r="A1739" s="8" t="s">
        <v>124</v>
      </c>
      <c r="B1739" s="4" t="s">
        <v>1289</v>
      </c>
      <c r="C1739" s="6" t="s">
        <v>1290</v>
      </c>
      <c r="D1739" s="2">
        <v>27177</v>
      </c>
      <c r="E1739" s="9">
        <f t="shared" si="28"/>
        <v>25818.149999999998</v>
      </c>
    </row>
    <row r="1740" spans="1:5" ht="64" x14ac:dyDescent="0.2">
      <c r="A1740" s="8" t="s">
        <v>124</v>
      </c>
      <c r="B1740" s="4" t="s">
        <v>1291</v>
      </c>
      <c r="C1740" s="6" t="s">
        <v>1292</v>
      </c>
      <c r="D1740" s="2">
        <v>27177</v>
      </c>
      <c r="E1740" s="9">
        <f t="shared" si="28"/>
        <v>25818.149999999998</v>
      </c>
    </row>
    <row r="1741" spans="1:5" ht="64" x14ac:dyDescent="0.2">
      <c r="A1741" s="8" t="s">
        <v>124</v>
      </c>
      <c r="B1741" s="4" t="s">
        <v>1293</v>
      </c>
      <c r="C1741" s="6" t="s">
        <v>1294</v>
      </c>
      <c r="D1741" s="2">
        <v>27177</v>
      </c>
      <c r="E1741" s="9">
        <f t="shared" ref="E1741:E1796" si="29">D1741*0.95</f>
        <v>25818.149999999998</v>
      </c>
    </row>
    <row r="1742" spans="1:5" ht="64" x14ac:dyDescent="0.2">
      <c r="A1742" s="8" t="s">
        <v>124</v>
      </c>
      <c r="B1742" s="4" t="s">
        <v>1295</v>
      </c>
      <c r="C1742" s="6" t="s">
        <v>1296</v>
      </c>
      <c r="D1742" s="2">
        <v>27177</v>
      </c>
      <c r="E1742" s="9">
        <f t="shared" si="29"/>
        <v>25818.149999999998</v>
      </c>
    </row>
    <row r="1743" spans="1:5" ht="64" x14ac:dyDescent="0.2">
      <c r="A1743" s="8" t="s">
        <v>124</v>
      </c>
      <c r="B1743" s="4" t="s">
        <v>1297</v>
      </c>
      <c r="C1743" s="6" t="s">
        <v>1298</v>
      </c>
      <c r="D1743" s="2">
        <v>27177</v>
      </c>
      <c r="E1743" s="9">
        <f t="shared" si="29"/>
        <v>25818.149999999998</v>
      </c>
    </row>
    <row r="1744" spans="1:5" ht="64" x14ac:dyDescent="0.2">
      <c r="A1744" s="8" t="s">
        <v>124</v>
      </c>
      <c r="B1744" s="4" t="s">
        <v>1299</v>
      </c>
      <c r="C1744" s="6" t="s">
        <v>1300</v>
      </c>
      <c r="D1744" s="2">
        <v>27177</v>
      </c>
      <c r="E1744" s="9">
        <f t="shared" si="29"/>
        <v>25818.149999999998</v>
      </c>
    </row>
    <row r="1745" spans="1:5" ht="64" x14ac:dyDescent="0.2">
      <c r="A1745" s="8" t="s">
        <v>124</v>
      </c>
      <c r="B1745" s="4" t="s">
        <v>1301</v>
      </c>
      <c r="C1745" s="6" t="s">
        <v>1302</v>
      </c>
      <c r="D1745" s="2">
        <v>27177</v>
      </c>
      <c r="E1745" s="9">
        <f t="shared" si="29"/>
        <v>25818.149999999998</v>
      </c>
    </row>
    <row r="1746" spans="1:5" ht="64" x14ac:dyDescent="0.2">
      <c r="A1746" s="8" t="s">
        <v>124</v>
      </c>
      <c r="B1746" s="4" t="s">
        <v>1303</v>
      </c>
      <c r="C1746" s="6" t="s">
        <v>1304</v>
      </c>
      <c r="D1746" s="2">
        <v>27177</v>
      </c>
      <c r="E1746" s="9">
        <f t="shared" si="29"/>
        <v>25818.149999999998</v>
      </c>
    </row>
    <row r="1747" spans="1:5" ht="112" x14ac:dyDescent="0.2">
      <c r="A1747" s="8" t="s">
        <v>124</v>
      </c>
      <c r="B1747" s="4" t="s">
        <v>863</v>
      </c>
      <c r="C1747" s="6" t="s">
        <v>864</v>
      </c>
      <c r="D1747" s="2">
        <v>27401</v>
      </c>
      <c r="E1747" s="9">
        <f t="shared" si="29"/>
        <v>26030.949999999997</v>
      </c>
    </row>
    <row r="1748" spans="1:5" ht="48" x14ac:dyDescent="0.2">
      <c r="A1748" s="8" t="s">
        <v>124</v>
      </c>
      <c r="B1748" s="4" t="s">
        <v>3079</v>
      </c>
      <c r="C1748" s="6" t="s">
        <v>3080</v>
      </c>
      <c r="D1748" s="2">
        <v>27435</v>
      </c>
      <c r="E1748" s="9">
        <f t="shared" si="29"/>
        <v>26063.25</v>
      </c>
    </row>
    <row r="1749" spans="1:5" ht="48" x14ac:dyDescent="0.2">
      <c r="A1749" s="8" t="s">
        <v>124</v>
      </c>
      <c r="B1749" s="4" t="s">
        <v>3081</v>
      </c>
      <c r="C1749" s="6" t="s">
        <v>3082</v>
      </c>
      <c r="D1749" s="2">
        <v>27435</v>
      </c>
      <c r="E1749" s="9">
        <f t="shared" si="29"/>
        <v>26063.25</v>
      </c>
    </row>
    <row r="1750" spans="1:5" ht="48" x14ac:dyDescent="0.2">
      <c r="A1750" s="8" t="s">
        <v>124</v>
      </c>
      <c r="B1750" s="4" t="s">
        <v>3083</v>
      </c>
      <c r="C1750" s="6" t="s">
        <v>3084</v>
      </c>
      <c r="D1750" s="2">
        <v>27435</v>
      </c>
      <c r="E1750" s="9">
        <f t="shared" si="29"/>
        <v>26063.25</v>
      </c>
    </row>
    <row r="1751" spans="1:5" ht="112" x14ac:dyDescent="0.2">
      <c r="A1751" s="8" t="s">
        <v>124</v>
      </c>
      <c r="B1751" s="4" t="s">
        <v>797</v>
      </c>
      <c r="C1751" s="6" t="s">
        <v>798</v>
      </c>
      <c r="D1751" s="2">
        <v>27583</v>
      </c>
      <c r="E1751" s="9">
        <f t="shared" si="29"/>
        <v>26203.85</v>
      </c>
    </row>
    <row r="1752" spans="1:5" ht="96" x14ac:dyDescent="0.2">
      <c r="A1752" s="8" t="s">
        <v>124</v>
      </c>
      <c r="B1752" s="4" t="s">
        <v>521</v>
      </c>
      <c r="C1752" s="6" t="s">
        <v>522</v>
      </c>
      <c r="D1752" s="2">
        <v>27659</v>
      </c>
      <c r="E1752" s="9">
        <f t="shared" si="29"/>
        <v>26276.05</v>
      </c>
    </row>
    <row r="1753" spans="1:5" ht="64" x14ac:dyDescent="0.2">
      <c r="A1753" s="8" t="s">
        <v>124</v>
      </c>
      <c r="B1753" s="4" t="s">
        <v>3373</v>
      </c>
      <c r="C1753" s="6" t="s">
        <v>3374</v>
      </c>
      <c r="D1753" s="2">
        <v>27900</v>
      </c>
      <c r="E1753" s="9">
        <f t="shared" si="29"/>
        <v>26505</v>
      </c>
    </row>
    <row r="1754" spans="1:5" ht="64" x14ac:dyDescent="0.2">
      <c r="A1754" s="8" t="s">
        <v>124</v>
      </c>
      <c r="B1754" s="4" t="s">
        <v>3375</v>
      </c>
      <c r="C1754" s="6" t="s">
        <v>3376</v>
      </c>
      <c r="D1754" s="2">
        <v>27900</v>
      </c>
      <c r="E1754" s="9">
        <f t="shared" si="29"/>
        <v>26505</v>
      </c>
    </row>
    <row r="1755" spans="1:5" ht="64" x14ac:dyDescent="0.2">
      <c r="A1755" s="8" t="s">
        <v>124</v>
      </c>
      <c r="B1755" s="4" t="s">
        <v>3377</v>
      </c>
      <c r="C1755" s="6" t="s">
        <v>3378</v>
      </c>
      <c r="D1755" s="2">
        <v>27900</v>
      </c>
      <c r="E1755" s="9">
        <f t="shared" si="29"/>
        <v>26505</v>
      </c>
    </row>
    <row r="1756" spans="1:5" ht="64" x14ac:dyDescent="0.2">
      <c r="A1756" s="8" t="s">
        <v>124</v>
      </c>
      <c r="B1756" s="4" t="s">
        <v>3379</v>
      </c>
      <c r="C1756" s="6" t="s">
        <v>3380</v>
      </c>
      <c r="D1756" s="2">
        <v>27900</v>
      </c>
      <c r="E1756" s="9">
        <f t="shared" si="29"/>
        <v>26505</v>
      </c>
    </row>
    <row r="1757" spans="1:5" ht="48" x14ac:dyDescent="0.2">
      <c r="A1757" s="8" t="s">
        <v>124</v>
      </c>
      <c r="B1757" s="4" t="s">
        <v>2327</v>
      </c>
      <c r="C1757" s="6" t="s">
        <v>2328</v>
      </c>
      <c r="D1757" s="2">
        <v>28200</v>
      </c>
      <c r="E1757" s="9">
        <f t="shared" si="29"/>
        <v>26790</v>
      </c>
    </row>
    <row r="1758" spans="1:5" ht="64" x14ac:dyDescent="0.2">
      <c r="A1758" s="8" t="s">
        <v>124</v>
      </c>
      <c r="B1758" s="4" t="s">
        <v>2983</v>
      </c>
      <c r="C1758" s="6" t="s">
        <v>2984</v>
      </c>
      <c r="D1758" s="2">
        <v>28737</v>
      </c>
      <c r="E1758" s="9">
        <f t="shared" si="29"/>
        <v>27300.149999999998</v>
      </c>
    </row>
    <row r="1759" spans="1:5" ht="64" x14ac:dyDescent="0.2">
      <c r="A1759" s="8" t="s">
        <v>124</v>
      </c>
      <c r="B1759" s="4" t="s">
        <v>2985</v>
      </c>
      <c r="C1759" s="6" t="s">
        <v>2986</v>
      </c>
      <c r="D1759" s="2">
        <v>28737</v>
      </c>
      <c r="E1759" s="9">
        <f t="shared" si="29"/>
        <v>27300.149999999998</v>
      </c>
    </row>
    <row r="1760" spans="1:5" ht="64" x14ac:dyDescent="0.2">
      <c r="A1760" s="8" t="s">
        <v>124</v>
      </c>
      <c r="B1760" s="4" t="s">
        <v>2987</v>
      </c>
      <c r="C1760" s="6" t="s">
        <v>2988</v>
      </c>
      <c r="D1760" s="2">
        <v>28737</v>
      </c>
      <c r="E1760" s="9">
        <f t="shared" si="29"/>
        <v>27300.149999999998</v>
      </c>
    </row>
    <row r="1761" spans="1:5" ht="64" x14ac:dyDescent="0.2">
      <c r="A1761" s="8" t="s">
        <v>124</v>
      </c>
      <c r="B1761" s="4" t="s">
        <v>3309</v>
      </c>
      <c r="C1761" s="6" t="s">
        <v>3310</v>
      </c>
      <c r="D1761" s="2">
        <v>29202</v>
      </c>
      <c r="E1761" s="9">
        <f t="shared" si="29"/>
        <v>27741.899999999998</v>
      </c>
    </row>
    <row r="1762" spans="1:5" ht="64" x14ac:dyDescent="0.2">
      <c r="A1762" s="8" t="s">
        <v>124</v>
      </c>
      <c r="B1762" s="4" t="s">
        <v>3311</v>
      </c>
      <c r="C1762" s="6" t="s">
        <v>3312</v>
      </c>
      <c r="D1762" s="2">
        <v>29202</v>
      </c>
      <c r="E1762" s="9">
        <f t="shared" si="29"/>
        <v>27741.899999999998</v>
      </c>
    </row>
    <row r="1763" spans="1:5" ht="64" x14ac:dyDescent="0.2">
      <c r="A1763" s="8" t="s">
        <v>124</v>
      </c>
      <c r="B1763" s="4" t="s">
        <v>3313</v>
      </c>
      <c r="C1763" s="6" t="s">
        <v>3314</v>
      </c>
      <c r="D1763" s="2">
        <v>29202</v>
      </c>
      <c r="E1763" s="9">
        <f t="shared" si="29"/>
        <v>27741.899999999998</v>
      </c>
    </row>
    <row r="1764" spans="1:5" ht="64" x14ac:dyDescent="0.2">
      <c r="A1764" s="8" t="s">
        <v>124</v>
      </c>
      <c r="B1764" s="4" t="s">
        <v>3315</v>
      </c>
      <c r="C1764" s="6" t="s">
        <v>3316</v>
      </c>
      <c r="D1764" s="2">
        <v>29202</v>
      </c>
      <c r="E1764" s="9">
        <f t="shared" si="29"/>
        <v>27741.899999999998</v>
      </c>
    </row>
    <row r="1765" spans="1:5" ht="96" x14ac:dyDescent="0.2">
      <c r="A1765" s="8" t="s">
        <v>124</v>
      </c>
      <c r="B1765" s="4" t="s">
        <v>587</v>
      </c>
      <c r="C1765" s="6" t="s">
        <v>588</v>
      </c>
      <c r="D1765" s="2">
        <v>29955</v>
      </c>
      <c r="E1765" s="9">
        <f t="shared" si="29"/>
        <v>28457.25</v>
      </c>
    </row>
    <row r="1766" spans="1:5" ht="128" x14ac:dyDescent="0.2">
      <c r="A1766" s="8" t="s">
        <v>124</v>
      </c>
      <c r="B1766" s="4" t="s">
        <v>747</v>
      </c>
      <c r="C1766" s="6" t="s">
        <v>748</v>
      </c>
      <c r="D1766" s="2">
        <v>30000</v>
      </c>
      <c r="E1766" s="9">
        <f t="shared" si="29"/>
        <v>28500</v>
      </c>
    </row>
    <row r="1767" spans="1:5" ht="96" x14ac:dyDescent="0.2">
      <c r="A1767" s="8" t="s">
        <v>124</v>
      </c>
      <c r="B1767" s="4" t="s">
        <v>1121</v>
      </c>
      <c r="C1767" s="6" t="s">
        <v>1122</v>
      </c>
      <c r="D1767" s="2">
        <v>30030</v>
      </c>
      <c r="E1767" s="9">
        <f t="shared" si="29"/>
        <v>28528.5</v>
      </c>
    </row>
    <row r="1768" spans="1:5" ht="112" x14ac:dyDescent="0.2">
      <c r="A1768" s="8" t="s">
        <v>124</v>
      </c>
      <c r="B1768" s="4" t="s">
        <v>865</v>
      </c>
      <c r="C1768" s="6" t="s">
        <v>866</v>
      </c>
      <c r="D1768" s="2">
        <v>30219</v>
      </c>
      <c r="E1768" s="9">
        <f t="shared" si="29"/>
        <v>28708.05</v>
      </c>
    </row>
    <row r="1769" spans="1:5" ht="64" x14ac:dyDescent="0.2">
      <c r="A1769" s="8" t="s">
        <v>124</v>
      </c>
      <c r="B1769" s="4" t="s">
        <v>3015</v>
      </c>
      <c r="C1769" s="6" t="s">
        <v>3016</v>
      </c>
      <c r="D1769" s="2">
        <v>30225</v>
      </c>
      <c r="E1769" s="9">
        <f t="shared" si="29"/>
        <v>28713.75</v>
      </c>
    </row>
    <row r="1770" spans="1:5" ht="64" x14ac:dyDescent="0.2">
      <c r="A1770" s="8" t="s">
        <v>124</v>
      </c>
      <c r="B1770" s="4" t="s">
        <v>3017</v>
      </c>
      <c r="C1770" s="6" t="s">
        <v>3018</v>
      </c>
      <c r="D1770" s="2">
        <v>30225</v>
      </c>
      <c r="E1770" s="9">
        <f t="shared" si="29"/>
        <v>28713.75</v>
      </c>
    </row>
    <row r="1771" spans="1:5" ht="64" x14ac:dyDescent="0.2">
      <c r="A1771" s="8" t="s">
        <v>124</v>
      </c>
      <c r="B1771" s="4" t="s">
        <v>3019</v>
      </c>
      <c r="C1771" s="6" t="s">
        <v>3020</v>
      </c>
      <c r="D1771" s="2">
        <v>30225</v>
      </c>
      <c r="E1771" s="9">
        <f t="shared" si="29"/>
        <v>28713.75</v>
      </c>
    </row>
    <row r="1772" spans="1:5" ht="112" x14ac:dyDescent="0.2">
      <c r="A1772" s="8" t="s">
        <v>124</v>
      </c>
      <c r="B1772" s="4" t="s">
        <v>253</v>
      </c>
      <c r="C1772" s="6" t="s">
        <v>254</v>
      </c>
      <c r="D1772" s="3">
        <v>30813</v>
      </c>
      <c r="E1772" s="9">
        <f t="shared" si="29"/>
        <v>29272.35</v>
      </c>
    </row>
    <row r="1773" spans="1:5" ht="48" x14ac:dyDescent="0.2">
      <c r="A1773" s="8" t="s">
        <v>124</v>
      </c>
      <c r="B1773" s="4" t="s">
        <v>2295</v>
      </c>
      <c r="C1773" s="6" t="s">
        <v>2296</v>
      </c>
      <c r="D1773" s="2">
        <v>31020</v>
      </c>
      <c r="E1773" s="9">
        <f t="shared" si="29"/>
        <v>29469</v>
      </c>
    </row>
    <row r="1774" spans="1:5" ht="96" x14ac:dyDescent="0.2">
      <c r="A1774" s="8" t="s">
        <v>124</v>
      </c>
      <c r="B1774" s="4" t="s">
        <v>189</v>
      </c>
      <c r="C1774" s="6" t="s">
        <v>190</v>
      </c>
      <c r="D1774" s="2">
        <v>31450</v>
      </c>
      <c r="E1774" s="9">
        <f t="shared" si="29"/>
        <v>29877.5</v>
      </c>
    </row>
    <row r="1775" spans="1:5" ht="64" x14ac:dyDescent="0.2">
      <c r="A1775" s="8" t="s">
        <v>124</v>
      </c>
      <c r="B1775" s="4" t="s">
        <v>2957</v>
      </c>
      <c r="C1775" s="6" t="s">
        <v>2958</v>
      </c>
      <c r="D1775" s="2">
        <v>31930</v>
      </c>
      <c r="E1775" s="9">
        <f t="shared" si="29"/>
        <v>30333.5</v>
      </c>
    </row>
    <row r="1776" spans="1:5" ht="64" x14ac:dyDescent="0.2">
      <c r="A1776" s="8" t="s">
        <v>124</v>
      </c>
      <c r="B1776" s="4" t="s">
        <v>2959</v>
      </c>
      <c r="C1776" s="6" t="s">
        <v>2960</v>
      </c>
      <c r="D1776" s="2">
        <v>31930</v>
      </c>
      <c r="E1776" s="9">
        <f t="shared" si="29"/>
        <v>30333.5</v>
      </c>
    </row>
    <row r="1777" spans="1:5" ht="64" x14ac:dyDescent="0.2">
      <c r="A1777" s="8" t="s">
        <v>124</v>
      </c>
      <c r="B1777" s="4" t="s">
        <v>2961</v>
      </c>
      <c r="C1777" s="6" t="s">
        <v>2962</v>
      </c>
      <c r="D1777" s="2">
        <v>31930</v>
      </c>
      <c r="E1777" s="9">
        <f t="shared" si="29"/>
        <v>30333.5</v>
      </c>
    </row>
    <row r="1778" spans="1:5" ht="64" x14ac:dyDescent="0.2">
      <c r="A1778" s="8" t="s">
        <v>124</v>
      </c>
      <c r="B1778" s="4" t="s">
        <v>2963</v>
      </c>
      <c r="C1778" s="6" t="s">
        <v>2964</v>
      </c>
      <c r="D1778" s="2">
        <v>31930</v>
      </c>
      <c r="E1778" s="9">
        <f t="shared" si="29"/>
        <v>30333.5</v>
      </c>
    </row>
    <row r="1779" spans="1:5" ht="96" x14ac:dyDescent="0.2">
      <c r="A1779" s="8" t="s">
        <v>124</v>
      </c>
      <c r="B1779" s="4" t="s">
        <v>3573</v>
      </c>
      <c r="C1779" s="6" t="s">
        <v>3574</v>
      </c>
      <c r="D1779" s="2">
        <v>32116</v>
      </c>
      <c r="E1779" s="9">
        <f t="shared" si="29"/>
        <v>30510.199999999997</v>
      </c>
    </row>
    <row r="1780" spans="1:5" ht="96" x14ac:dyDescent="0.2">
      <c r="A1780" s="8" t="s">
        <v>124</v>
      </c>
      <c r="B1780" s="4" t="s">
        <v>3575</v>
      </c>
      <c r="C1780" s="6" t="s">
        <v>3576</v>
      </c>
      <c r="D1780" s="2">
        <v>32116</v>
      </c>
      <c r="E1780" s="9">
        <f t="shared" si="29"/>
        <v>30510.199999999997</v>
      </c>
    </row>
    <row r="1781" spans="1:5" ht="96" x14ac:dyDescent="0.2">
      <c r="A1781" s="8" t="s">
        <v>124</v>
      </c>
      <c r="B1781" s="4" t="s">
        <v>3577</v>
      </c>
      <c r="C1781" s="6" t="s">
        <v>3578</v>
      </c>
      <c r="D1781" s="2">
        <v>32116</v>
      </c>
      <c r="E1781" s="9">
        <f t="shared" si="29"/>
        <v>30510.199999999997</v>
      </c>
    </row>
    <row r="1782" spans="1:5" ht="96" x14ac:dyDescent="0.2">
      <c r="A1782" s="8" t="s">
        <v>124</v>
      </c>
      <c r="B1782" s="4" t="s">
        <v>3579</v>
      </c>
      <c r="C1782" s="6" t="s">
        <v>3580</v>
      </c>
      <c r="D1782" s="2">
        <v>32116</v>
      </c>
      <c r="E1782" s="9">
        <f t="shared" si="29"/>
        <v>30510.199999999997</v>
      </c>
    </row>
    <row r="1783" spans="1:5" ht="96" x14ac:dyDescent="0.2">
      <c r="A1783" s="8" t="s">
        <v>124</v>
      </c>
      <c r="B1783" s="4" t="s">
        <v>3581</v>
      </c>
      <c r="C1783" s="6" t="s">
        <v>3582</v>
      </c>
      <c r="D1783" s="2">
        <v>32116</v>
      </c>
      <c r="E1783" s="9">
        <f t="shared" si="29"/>
        <v>30510.199999999997</v>
      </c>
    </row>
    <row r="1784" spans="1:5" ht="96" x14ac:dyDescent="0.2">
      <c r="A1784" s="8" t="s">
        <v>124</v>
      </c>
      <c r="B1784" s="4" t="s">
        <v>3583</v>
      </c>
      <c r="C1784" s="6" t="s">
        <v>3584</v>
      </c>
      <c r="D1784" s="2">
        <v>32116</v>
      </c>
      <c r="E1784" s="9">
        <f t="shared" si="29"/>
        <v>30510.199999999997</v>
      </c>
    </row>
    <row r="1785" spans="1:5" ht="96" x14ac:dyDescent="0.2">
      <c r="A1785" s="8" t="s">
        <v>124</v>
      </c>
      <c r="B1785" s="4" t="s">
        <v>3585</v>
      </c>
      <c r="C1785" s="6" t="s">
        <v>3586</v>
      </c>
      <c r="D1785" s="2">
        <v>32116</v>
      </c>
      <c r="E1785" s="9">
        <f t="shared" si="29"/>
        <v>30510.199999999997</v>
      </c>
    </row>
    <row r="1786" spans="1:5" ht="96" x14ac:dyDescent="0.2">
      <c r="A1786" s="8" t="s">
        <v>124</v>
      </c>
      <c r="B1786" s="4" t="s">
        <v>3587</v>
      </c>
      <c r="C1786" s="6" t="s">
        <v>3588</v>
      </c>
      <c r="D1786" s="2">
        <v>32116</v>
      </c>
      <c r="E1786" s="9">
        <f t="shared" si="29"/>
        <v>30510.199999999997</v>
      </c>
    </row>
    <row r="1787" spans="1:5" ht="96" x14ac:dyDescent="0.2">
      <c r="A1787" s="8" t="s">
        <v>124</v>
      </c>
      <c r="B1787" s="4" t="s">
        <v>3589</v>
      </c>
      <c r="C1787" s="6" t="s">
        <v>3590</v>
      </c>
      <c r="D1787" s="2">
        <v>32116</v>
      </c>
      <c r="E1787" s="9">
        <f t="shared" si="29"/>
        <v>30510.199999999997</v>
      </c>
    </row>
    <row r="1788" spans="1:5" ht="112" x14ac:dyDescent="0.2">
      <c r="A1788" s="8" t="s">
        <v>124</v>
      </c>
      <c r="B1788" s="4" t="s">
        <v>831</v>
      </c>
      <c r="C1788" s="6" t="s">
        <v>832</v>
      </c>
      <c r="D1788" s="2">
        <v>32237</v>
      </c>
      <c r="E1788" s="9">
        <f t="shared" si="29"/>
        <v>30625.149999999998</v>
      </c>
    </row>
    <row r="1789" spans="1:5" ht="48" x14ac:dyDescent="0.2">
      <c r="A1789" s="8" t="s">
        <v>124</v>
      </c>
      <c r="B1789" s="4" t="s">
        <v>3111</v>
      </c>
      <c r="C1789" s="6" t="s">
        <v>3112</v>
      </c>
      <c r="D1789" s="2">
        <v>32922</v>
      </c>
      <c r="E1789" s="9">
        <f t="shared" si="29"/>
        <v>31275.899999999998</v>
      </c>
    </row>
    <row r="1790" spans="1:5" ht="48" x14ac:dyDescent="0.2">
      <c r="A1790" s="8" t="s">
        <v>124</v>
      </c>
      <c r="B1790" s="4" t="s">
        <v>3113</v>
      </c>
      <c r="C1790" s="6" t="s">
        <v>3114</v>
      </c>
      <c r="D1790" s="2">
        <v>32922</v>
      </c>
      <c r="E1790" s="9">
        <f t="shared" si="29"/>
        <v>31275.899999999998</v>
      </c>
    </row>
    <row r="1791" spans="1:5" ht="48" x14ac:dyDescent="0.2">
      <c r="A1791" s="8" t="s">
        <v>124</v>
      </c>
      <c r="B1791" s="4" t="s">
        <v>3115</v>
      </c>
      <c r="C1791" s="6" t="s">
        <v>3116</v>
      </c>
      <c r="D1791" s="2">
        <v>32922</v>
      </c>
      <c r="E1791" s="9">
        <f t="shared" si="29"/>
        <v>31275.899999999998</v>
      </c>
    </row>
    <row r="1792" spans="1:5" ht="144" x14ac:dyDescent="0.2">
      <c r="A1792" s="8" t="s">
        <v>124</v>
      </c>
      <c r="B1792" s="4" t="s">
        <v>679</v>
      </c>
      <c r="C1792" s="6" t="s">
        <v>680</v>
      </c>
      <c r="D1792" s="2">
        <v>32938</v>
      </c>
      <c r="E1792" s="9">
        <f t="shared" si="29"/>
        <v>31291.1</v>
      </c>
    </row>
    <row r="1793" spans="1:5" ht="112" x14ac:dyDescent="0.2">
      <c r="A1793" s="8" t="s">
        <v>124</v>
      </c>
      <c r="B1793" s="4" t="s">
        <v>287</v>
      </c>
      <c r="C1793" s="6" t="s">
        <v>288</v>
      </c>
      <c r="D1793" s="3">
        <v>32965</v>
      </c>
      <c r="E1793" s="9">
        <f t="shared" si="29"/>
        <v>31316.75</v>
      </c>
    </row>
    <row r="1794" spans="1:5" ht="128" x14ac:dyDescent="0.2">
      <c r="A1794" s="8" t="s">
        <v>124</v>
      </c>
      <c r="B1794" s="4" t="s">
        <v>715</v>
      </c>
      <c r="C1794" s="6" t="s">
        <v>716</v>
      </c>
      <c r="D1794" s="2">
        <v>33000</v>
      </c>
      <c r="E1794" s="9">
        <f t="shared" si="29"/>
        <v>31350</v>
      </c>
    </row>
    <row r="1795" spans="1:5" ht="96" x14ac:dyDescent="0.2">
      <c r="A1795" s="8" t="s">
        <v>124</v>
      </c>
      <c r="B1795" s="4" t="s">
        <v>1089</v>
      </c>
      <c r="C1795" s="6" t="s">
        <v>1090</v>
      </c>
      <c r="D1795" s="2">
        <v>33033</v>
      </c>
      <c r="E1795" s="9">
        <f t="shared" si="29"/>
        <v>31381.35</v>
      </c>
    </row>
    <row r="1796" spans="1:5" ht="112" x14ac:dyDescent="0.2">
      <c r="A1796" s="8" t="s">
        <v>124</v>
      </c>
      <c r="B1796" s="4" t="s">
        <v>221</v>
      </c>
      <c r="C1796" s="6" t="s">
        <v>222</v>
      </c>
      <c r="D1796" s="3">
        <v>33894</v>
      </c>
      <c r="E1796" s="9">
        <f t="shared" si="29"/>
        <v>32199.3</v>
      </c>
    </row>
    <row r="1797" spans="1:5" ht="128" x14ac:dyDescent="0.2">
      <c r="A1797" s="8" t="s">
        <v>124</v>
      </c>
      <c r="B1797" s="4" t="s">
        <v>391</v>
      </c>
      <c r="C1797" s="6" t="s">
        <v>392</v>
      </c>
      <c r="D1797" s="2">
        <v>34850</v>
      </c>
      <c r="E1797" s="9">
        <f>D1797*0.9</f>
        <v>31365</v>
      </c>
    </row>
    <row r="1798" spans="1:5" ht="112" x14ac:dyDescent="0.2">
      <c r="A1798" s="8" t="s">
        <v>124</v>
      </c>
      <c r="B1798" s="4" t="s">
        <v>867</v>
      </c>
      <c r="C1798" s="6" t="s">
        <v>868</v>
      </c>
      <c r="D1798" s="2">
        <v>35172</v>
      </c>
      <c r="E1798" s="9">
        <f t="shared" ref="E1798:E1804" si="30">D1798*0.9</f>
        <v>31654.799999999999</v>
      </c>
    </row>
    <row r="1799" spans="1:5" ht="96" x14ac:dyDescent="0.2">
      <c r="A1799" s="8" t="s">
        <v>124</v>
      </c>
      <c r="B1799" s="4" t="s">
        <v>555</v>
      </c>
      <c r="C1799" s="6" t="s">
        <v>556</v>
      </c>
      <c r="D1799" s="2">
        <v>35242</v>
      </c>
      <c r="E1799" s="9">
        <f t="shared" si="30"/>
        <v>31717.8</v>
      </c>
    </row>
    <row r="1800" spans="1:5" ht="112" x14ac:dyDescent="0.2">
      <c r="A1800" s="8" t="s">
        <v>124</v>
      </c>
      <c r="B1800" s="4" t="s">
        <v>799</v>
      </c>
      <c r="C1800" s="6" t="s">
        <v>800</v>
      </c>
      <c r="D1800" s="2">
        <v>35460</v>
      </c>
      <c r="E1800" s="9">
        <f t="shared" si="30"/>
        <v>31914</v>
      </c>
    </row>
    <row r="1801" spans="1:5" ht="64" x14ac:dyDescent="0.2">
      <c r="A1801" s="8" t="s">
        <v>124</v>
      </c>
      <c r="B1801" s="4" t="s">
        <v>1441</v>
      </c>
      <c r="C1801" s="6" t="s">
        <v>1442</v>
      </c>
      <c r="D1801" s="2">
        <v>35485</v>
      </c>
      <c r="E1801" s="9">
        <f t="shared" si="30"/>
        <v>31936.5</v>
      </c>
    </row>
    <row r="1802" spans="1:5" ht="64" x14ac:dyDescent="0.2">
      <c r="A1802" s="8" t="s">
        <v>124</v>
      </c>
      <c r="B1802" s="4" t="s">
        <v>1443</v>
      </c>
      <c r="C1802" s="6" t="s">
        <v>1444</v>
      </c>
      <c r="D1802" s="2">
        <v>35485</v>
      </c>
      <c r="E1802" s="9">
        <f t="shared" si="30"/>
        <v>31936.5</v>
      </c>
    </row>
    <row r="1803" spans="1:5" ht="64" x14ac:dyDescent="0.2">
      <c r="A1803" s="8" t="s">
        <v>124</v>
      </c>
      <c r="B1803" s="4" t="s">
        <v>1445</v>
      </c>
      <c r="C1803" s="6" t="s">
        <v>1446</v>
      </c>
      <c r="D1803" s="2">
        <v>35485</v>
      </c>
      <c r="E1803" s="9">
        <f t="shared" si="30"/>
        <v>31936.5</v>
      </c>
    </row>
    <row r="1804" spans="1:5" ht="64" x14ac:dyDescent="0.2">
      <c r="A1804" s="8" t="s">
        <v>124</v>
      </c>
      <c r="B1804" s="4" t="s">
        <v>1447</v>
      </c>
      <c r="C1804" s="6" t="s">
        <v>1448</v>
      </c>
      <c r="D1804" s="2">
        <v>35485</v>
      </c>
      <c r="E1804" s="9">
        <f t="shared" si="30"/>
        <v>31936.5</v>
      </c>
    </row>
    <row r="1805" spans="1:5" ht="64" x14ac:dyDescent="0.2">
      <c r="A1805" s="8" t="s">
        <v>124</v>
      </c>
      <c r="B1805" s="4" t="s">
        <v>1449</v>
      </c>
      <c r="C1805" s="6" t="s">
        <v>1450</v>
      </c>
      <c r="D1805" s="2">
        <v>35485</v>
      </c>
      <c r="E1805" s="9">
        <f>D1805*0.85</f>
        <v>30162.25</v>
      </c>
    </row>
    <row r="1806" spans="1:5" ht="64" x14ac:dyDescent="0.2">
      <c r="A1806" s="8" t="s">
        <v>124</v>
      </c>
      <c r="B1806" s="4" t="s">
        <v>1451</v>
      </c>
      <c r="C1806" s="6" t="s">
        <v>1452</v>
      </c>
      <c r="D1806" s="2">
        <v>35485</v>
      </c>
      <c r="E1806" s="9">
        <f t="shared" ref="E1806:E1807" si="31">D1806*0.85</f>
        <v>30162.25</v>
      </c>
    </row>
    <row r="1807" spans="1:5" ht="64" x14ac:dyDescent="0.2">
      <c r="A1807" s="8" t="s">
        <v>124</v>
      </c>
      <c r="B1807" s="4" t="s">
        <v>1453</v>
      </c>
      <c r="C1807" s="6" t="s">
        <v>1454</v>
      </c>
      <c r="D1807" s="2">
        <v>35485</v>
      </c>
      <c r="E1807" s="9">
        <f t="shared" si="31"/>
        <v>30162.25</v>
      </c>
    </row>
    <row r="1808" spans="1:5" ht="64" x14ac:dyDescent="0.2">
      <c r="A1808" s="8" t="s">
        <v>124</v>
      </c>
      <c r="B1808" s="4" t="s">
        <v>1455</v>
      </c>
      <c r="C1808" s="6" t="s">
        <v>1456</v>
      </c>
      <c r="D1808" s="2">
        <v>35485</v>
      </c>
      <c r="E1808" s="9">
        <f>D1808*0.85</f>
        <v>30162.25</v>
      </c>
    </row>
    <row r="1809" spans="1:5" ht="64" x14ac:dyDescent="0.2">
      <c r="A1809" s="8" t="s">
        <v>124</v>
      </c>
      <c r="B1809" s="4" t="s">
        <v>1457</v>
      </c>
      <c r="C1809" s="6" t="s">
        <v>1458</v>
      </c>
      <c r="D1809" s="2">
        <v>35485</v>
      </c>
      <c r="E1809" s="9">
        <f t="shared" ref="E1809:E1856" si="32">D1809*0.85</f>
        <v>30162.25</v>
      </c>
    </row>
    <row r="1810" spans="1:5" ht="64" x14ac:dyDescent="0.2">
      <c r="A1810" s="8" t="s">
        <v>124</v>
      </c>
      <c r="B1810" s="4" t="s">
        <v>1459</v>
      </c>
      <c r="C1810" s="6" t="s">
        <v>1460</v>
      </c>
      <c r="D1810" s="2">
        <v>35485</v>
      </c>
      <c r="E1810" s="9">
        <f t="shared" si="32"/>
        <v>30162.25</v>
      </c>
    </row>
    <row r="1811" spans="1:5" ht="64" x14ac:dyDescent="0.2">
      <c r="A1811" s="8" t="s">
        <v>124</v>
      </c>
      <c r="B1811" s="4" t="s">
        <v>1461</v>
      </c>
      <c r="C1811" s="6" t="s">
        <v>1462</v>
      </c>
      <c r="D1811" s="2">
        <v>35485</v>
      </c>
      <c r="E1811" s="9">
        <f t="shared" si="32"/>
        <v>30162.25</v>
      </c>
    </row>
    <row r="1812" spans="1:5" ht="64" x14ac:dyDescent="0.2">
      <c r="A1812" s="8" t="s">
        <v>124</v>
      </c>
      <c r="B1812" s="4" t="s">
        <v>1463</v>
      </c>
      <c r="C1812" s="6" t="s">
        <v>1464</v>
      </c>
      <c r="D1812" s="2">
        <v>35485</v>
      </c>
      <c r="E1812" s="9">
        <f t="shared" si="32"/>
        <v>30162.25</v>
      </c>
    </row>
    <row r="1813" spans="1:5" ht="64" x14ac:dyDescent="0.2">
      <c r="A1813" s="8" t="s">
        <v>124</v>
      </c>
      <c r="B1813" s="4" t="s">
        <v>1465</v>
      </c>
      <c r="C1813" s="6" t="s">
        <v>1466</v>
      </c>
      <c r="D1813" s="2">
        <v>35485</v>
      </c>
      <c r="E1813" s="9">
        <f t="shared" si="32"/>
        <v>30162.25</v>
      </c>
    </row>
    <row r="1814" spans="1:5" ht="64" x14ac:dyDescent="0.2">
      <c r="A1814" s="8" t="s">
        <v>124</v>
      </c>
      <c r="B1814" s="4" t="s">
        <v>1467</v>
      </c>
      <c r="C1814" s="6" t="s">
        <v>1468</v>
      </c>
      <c r="D1814" s="2">
        <v>35485</v>
      </c>
      <c r="E1814" s="9">
        <f t="shared" si="32"/>
        <v>30162.25</v>
      </c>
    </row>
    <row r="1815" spans="1:5" ht="64" x14ac:dyDescent="0.2">
      <c r="A1815" s="8" t="s">
        <v>124</v>
      </c>
      <c r="B1815" s="4" t="s">
        <v>1469</v>
      </c>
      <c r="C1815" s="6" t="s">
        <v>1470</v>
      </c>
      <c r="D1815" s="2">
        <v>35485</v>
      </c>
      <c r="E1815" s="9">
        <f t="shared" si="32"/>
        <v>30162.25</v>
      </c>
    </row>
    <row r="1816" spans="1:5" ht="64" x14ac:dyDescent="0.2">
      <c r="A1816" s="8" t="s">
        <v>124</v>
      </c>
      <c r="B1816" s="4" t="s">
        <v>1471</v>
      </c>
      <c r="C1816" s="6" t="s">
        <v>1472</v>
      </c>
      <c r="D1816" s="2">
        <v>35485</v>
      </c>
      <c r="E1816" s="9">
        <f t="shared" si="32"/>
        <v>30162.25</v>
      </c>
    </row>
    <row r="1817" spans="1:5" ht="48" x14ac:dyDescent="0.2">
      <c r="A1817" s="8" t="s">
        <v>124</v>
      </c>
      <c r="B1817" s="4" t="s">
        <v>1473</v>
      </c>
      <c r="C1817" s="6" t="s">
        <v>1474</v>
      </c>
      <c r="D1817" s="2">
        <v>35485</v>
      </c>
      <c r="E1817" s="9">
        <f t="shared" si="32"/>
        <v>30162.25</v>
      </c>
    </row>
    <row r="1818" spans="1:5" ht="112" x14ac:dyDescent="0.2">
      <c r="A1818" s="8" t="s">
        <v>124</v>
      </c>
      <c r="B1818" s="4" t="s">
        <v>833</v>
      </c>
      <c r="C1818" s="6" t="s">
        <v>834</v>
      </c>
      <c r="D1818" s="2">
        <v>35552</v>
      </c>
      <c r="E1818" s="9">
        <f t="shared" si="32"/>
        <v>30219.200000000001</v>
      </c>
    </row>
    <row r="1819" spans="1:5" ht="64" x14ac:dyDescent="0.2">
      <c r="A1819" s="8" t="s">
        <v>124</v>
      </c>
      <c r="B1819" s="4" t="s">
        <v>3047</v>
      </c>
      <c r="C1819" s="6" t="s">
        <v>3048</v>
      </c>
      <c r="D1819" s="2">
        <v>36270</v>
      </c>
      <c r="E1819" s="9">
        <f t="shared" si="32"/>
        <v>30829.5</v>
      </c>
    </row>
    <row r="1820" spans="1:5" ht="64" x14ac:dyDescent="0.2">
      <c r="A1820" s="8" t="s">
        <v>124</v>
      </c>
      <c r="B1820" s="4" t="s">
        <v>3049</v>
      </c>
      <c r="C1820" s="6" t="s">
        <v>3050</v>
      </c>
      <c r="D1820" s="2">
        <v>36270</v>
      </c>
      <c r="E1820" s="9">
        <f t="shared" si="32"/>
        <v>30829.5</v>
      </c>
    </row>
    <row r="1821" spans="1:5" ht="64" x14ac:dyDescent="0.2">
      <c r="A1821" s="8" t="s">
        <v>124</v>
      </c>
      <c r="B1821" s="4" t="s">
        <v>3051</v>
      </c>
      <c r="C1821" s="6" t="s">
        <v>3052</v>
      </c>
      <c r="D1821" s="2">
        <v>36270</v>
      </c>
      <c r="E1821" s="9">
        <f t="shared" si="32"/>
        <v>30829.5</v>
      </c>
    </row>
    <row r="1822" spans="1:5" ht="48" x14ac:dyDescent="0.2">
      <c r="A1822" s="8" t="s">
        <v>124</v>
      </c>
      <c r="B1822" s="4" t="s">
        <v>3085</v>
      </c>
      <c r="C1822" s="6" t="s">
        <v>3086</v>
      </c>
      <c r="D1822" s="2">
        <v>36580</v>
      </c>
      <c r="E1822" s="9">
        <f t="shared" si="32"/>
        <v>31093</v>
      </c>
    </row>
    <row r="1823" spans="1:5" ht="48" x14ac:dyDescent="0.2">
      <c r="A1823" s="8" t="s">
        <v>124</v>
      </c>
      <c r="B1823" s="4" t="s">
        <v>3087</v>
      </c>
      <c r="C1823" s="6" t="s">
        <v>3088</v>
      </c>
      <c r="D1823" s="2">
        <v>36580</v>
      </c>
      <c r="E1823" s="9">
        <f t="shared" si="32"/>
        <v>31093</v>
      </c>
    </row>
    <row r="1824" spans="1:5" ht="48" x14ac:dyDescent="0.2">
      <c r="A1824" s="8" t="s">
        <v>124</v>
      </c>
      <c r="B1824" s="4" t="s">
        <v>3089</v>
      </c>
      <c r="C1824" s="6" t="s">
        <v>3090</v>
      </c>
      <c r="D1824" s="2">
        <v>36580</v>
      </c>
      <c r="E1824" s="9">
        <f t="shared" si="32"/>
        <v>31093</v>
      </c>
    </row>
    <row r="1825" spans="1:5" ht="48" x14ac:dyDescent="0.2">
      <c r="A1825" s="8" t="s">
        <v>124</v>
      </c>
      <c r="B1825" s="4" t="s">
        <v>3091</v>
      </c>
      <c r="C1825" s="6" t="s">
        <v>3092</v>
      </c>
      <c r="D1825" s="2">
        <v>36580</v>
      </c>
      <c r="E1825" s="9">
        <f t="shared" si="32"/>
        <v>31093</v>
      </c>
    </row>
    <row r="1826" spans="1:5" ht="96" x14ac:dyDescent="0.2">
      <c r="A1826" s="8" t="s">
        <v>124</v>
      </c>
      <c r="B1826" s="4" t="s">
        <v>157</v>
      </c>
      <c r="C1826" s="6" t="s">
        <v>158</v>
      </c>
      <c r="D1826" s="2">
        <v>37000</v>
      </c>
      <c r="E1826" s="9">
        <f t="shared" si="32"/>
        <v>31450</v>
      </c>
    </row>
    <row r="1827" spans="1:5" ht="64" x14ac:dyDescent="0.2">
      <c r="A1827" s="8" t="s">
        <v>124</v>
      </c>
      <c r="B1827" s="4" t="s">
        <v>3221</v>
      </c>
      <c r="C1827" s="6" t="s">
        <v>3222</v>
      </c>
      <c r="D1827" s="2">
        <v>37200</v>
      </c>
      <c r="E1827" s="9">
        <f t="shared" si="32"/>
        <v>31620</v>
      </c>
    </row>
    <row r="1828" spans="1:5" ht="48" x14ac:dyDescent="0.2">
      <c r="A1828" s="8" t="s">
        <v>124</v>
      </c>
      <c r="B1828" s="4" t="s">
        <v>3143</v>
      </c>
      <c r="C1828" s="6" t="s">
        <v>3144</v>
      </c>
      <c r="D1828" s="2">
        <v>37607</v>
      </c>
      <c r="E1828" s="9">
        <f t="shared" si="32"/>
        <v>31965.95</v>
      </c>
    </row>
    <row r="1829" spans="1:5" ht="48" x14ac:dyDescent="0.2">
      <c r="A1829" s="8" t="s">
        <v>124</v>
      </c>
      <c r="B1829" s="4" t="s">
        <v>3145</v>
      </c>
      <c r="C1829" s="6" t="s">
        <v>3146</v>
      </c>
      <c r="D1829" s="2">
        <v>37607</v>
      </c>
      <c r="E1829" s="9">
        <f t="shared" si="32"/>
        <v>31965.95</v>
      </c>
    </row>
    <row r="1830" spans="1:5" ht="48" x14ac:dyDescent="0.2">
      <c r="A1830" s="8" t="s">
        <v>124</v>
      </c>
      <c r="B1830" s="4" t="s">
        <v>3147</v>
      </c>
      <c r="C1830" s="6" t="s">
        <v>3148</v>
      </c>
      <c r="D1830" s="2">
        <v>37607</v>
      </c>
      <c r="E1830" s="9">
        <f t="shared" si="32"/>
        <v>31965.95</v>
      </c>
    </row>
    <row r="1831" spans="1:5" ht="128" x14ac:dyDescent="0.2">
      <c r="A1831" s="8" t="s">
        <v>124</v>
      </c>
      <c r="B1831" s="4" t="s">
        <v>781</v>
      </c>
      <c r="C1831" s="6" t="s">
        <v>782</v>
      </c>
      <c r="D1831" s="2">
        <v>38250</v>
      </c>
      <c r="E1831" s="9">
        <f t="shared" si="32"/>
        <v>32512.5</v>
      </c>
    </row>
    <row r="1832" spans="1:5" ht="64" x14ac:dyDescent="0.2">
      <c r="A1832" s="8" t="s">
        <v>124</v>
      </c>
      <c r="B1832" s="4" t="s">
        <v>2989</v>
      </c>
      <c r="C1832" s="6" t="s">
        <v>2990</v>
      </c>
      <c r="D1832" s="2">
        <v>38316</v>
      </c>
      <c r="E1832" s="9">
        <f t="shared" si="32"/>
        <v>32568.6</v>
      </c>
    </row>
    <row r="1833" spans="1:5" ht="64" x14ac:dyDescent="0.2">
      <c r="A1833" s="8" t="s">
        <v>124</v>
      </c>
      <c r="B1833" s="4" t="s">
        <v>2991</v>
      </c>
      <c r="C1833" s="6" t="s">
        <v>2992</v>
      </c>
      <c r="D1833" s="2">
        <v>38316</v>
      </c>
      <c r="E1833" s="9">
        <f t="shared" si="32"/>
        <v>32568.6</v>
      </c>
    </row>
    <row r="1834" spans="1:5" ht="64" x14ac:dyDescent="0.2">
      <c r="A1834" s="8" t="s">
        <v>124</v>
      </c>
      <c r="B1834" s="4" t="s">
        <v>2993</v>
      </c>
      <c r="C1834" s="6" t="s">
        <v>2994</v>
      </c>
      <c r="D1834" s="2">
        <v>38316</v>
      </c>
      <c r="E1834" s="9">
        <f t="shared" si="32"/>
        <v>32568.6</v>
      </c>
    </row>
    <row r="1835" spans="1:5" ht="64" x14ac:dyDescent="0.2">
      <c r="A1835" s="8" t="s">
        <v>124</v>
      </c>
      <c r="B1835" s="4" t="s">
        <v>2995</v>
      </c>
      <c r="C1835" s="6" t="s">
        <v>2996</v>
      </c>
      <c r="D1835" s="2">
        <v>38316</v>
      </c>
      <c r="E1835" s="9">
        <f t="shared" si="32"/>
        <v>32568.6</v>
      </c>
    </row>
    <row r="1836" spans="1:5" ht="144" x14ac:dyDescent="0.2">
      <c r="A1836" s="8" t="s">
        <v>124</v>
      </c>
      <c r="B1836" s="4" t="s">
        <v>647</v>
      </c>
      <c r="C1836" s="6" t="s">
        <v>648</v>
      </c>
      <c r="D1836" s="2">
        <v>38750</v>
      </c>
      <c r="E1836" s="9">
        <f t="shared" si="32"/>
        <v>32937.5</v>
      </c>
    </row>
    <row r="1837" spans="1:5" ht="96" x14ac:dyDescent="0.2">
      <c r="A1837" s="8" t="s">
        <v>124</v>
      </c>
      <c r="B1837" s="4" t="s">
        <v>523</v>
      </c>
      <c r="C1837" s="6" t="s">
        <v>524</v>
      </c>
      <c r="D1837" s="2">
        <v>38766</v>
      </c>
      <c r="E1837" s="9">
        <f t="shared" si="32"/>
        <v>32951.1</v>
      </c>
    </row>
    <row r="1838" spans="1:5" ht="112" x14ac:dyDescent="0.2">
      <c r="A1838" s="8" t="s">
        <v>124</v>
      </c>
      <c r="B1838" s="4" t="s">
        <v>255</v>
      </c>
      <c r="C1838" s="6" t="s">
        <v>256</v>
      </c>
      <c r="D1838" s="3">
        <v>38782</v>
      </c>
      <c r="E1838" s="9">
        <f t="shared" si="32"/>
        <v>32964.699999999997</v>
      </c>
    </row>
    <row r="1839" spans="1:5" ht="112" x14ac:dyDescent="0.2">
      <c r="A1839" s="8" t="s">
        <v>124</v>
      </c>
      <c r="B1839" s="4" t="s">
        <v>289</v>
      </c>
      <c r="C1839" s="6" t="s">
        <v>290</v>
      </c>
      <c r="D1839" s="3">
        <v>38907</v>
      </c>
      <c r="E1839" s="9">
        <f t="shared" si="32"/>
        <v>33070.949999999997</v>
      </c>
    </row>
    <row r="1840" spans="1:5" ht="112" x14ac:dyDescent="0.2">
      <c r="A1840" s="8" t="s">
        <v>124</v>
      </c>
      <c r="B1840" s="4" t="s">
        <v>801</v>
      </c>
      <c r="C1840" s="6" t="s">
        <v>802</v>
      </c>
      <c r="D1840" s="2">
        <v>39107</v>
      </c>
      <c r="E1840" s="9">
        <f t="shared" si="32"/>
        <v>33240.949999999997</v>
      </c>
    </row>
    <row r="1841" spans="1:5" ht="96" x14ac:dyDescent="0.2">
      <c r="A1841" s="8" t="s">
        <v>124</v>
      </c>
      <c r="B1841" s="4" t="s">
        <v>191</v>
      </c>
      <c r="C1841" s="6" t="s">
        <v>192</v>
      </c>
      <c r="D1841" s="2">
        <v>39746</v>
      </c>
      <c r="E1841" s="9">
        <f t="shared" si="32"/>
        <v>33784.1</v>
      </c>
    </row>
    <row r="1842" spans="1:5" ht="64" x14ac:dyDescent="0.2">
      <c r="A1842" s="8" t="s">
        <v>124</v>
      </c>
      <c r="B1842" s="4" t="s">
        <v>3021</v>
      </c>
      <c r="C1842" s="6" t="s">
        <v>3022</v>
      </c>
      <c r="D1842" s="2">
        <v>40300</v>
      </c>
      <c r="E1842" s="9">
        <f t="shared" si="32"/>
        <v>34255</v>
      </c>
    </row>
    <row r="1843" spans="1:5" ht="64" x14ac:dyDescent="0.2">
      <c r="A1843" s="8" t="s">
        <v>124</v>
      </c>
      <c r="B1843" s="4" t="s">
        <v>3023</v>
      </c>
      <c r="C1843" s="6" t="s">
        <v>3024</v>
      </c>
      <c r="D1843" s="2">
        <v>40300</v>
      </c>
      <c r="E1843" s="9">
        <f t="shared" si="32"/>
        <v>34255</v>
      </c>
    </row>
    <row r="1844" spans="1:5" ht="64" x14ac:dyDescent="0.2">
      <c r="A1844" s="8" t="s">
        <v>124</v>
      </c>
      <c r="B1844" s="4" t="s">
        <v>3025</v>
      </c>
      <c r="C1844" s="6" t="s">
        <v>3026</v>
      </c>
      <c r="D1844" s="2">
        <v>40300</v>
      </c>
      <c r="E1844" s="9">
        <f t="shared" si="32"/>
        <v>34255</v>
      </c>
    </row>
    <row r="1845" spans="1:5" ht="64" x14ac:dyDescent="0.2">
      <c r="A1845" s="8" t="s">
        <v>124</v>
      </c>
      <c r="B1845" s="4" t="s">
        <v>3027</v>
      </c>
      <c r="C1845" s="6" t="s">
        <v>3028</v>
      </c>
      <c r="D1845" s="2">
        <v>40300</v>
      </c>
      <c r="E1845" s="9">
        <f t="shared" si="32"/>
        <v>34255</v>
      </c>
    </row>
    <row r="1846" spans="1:5" ht="112" x14ac:dyDescent="0.2">
      <c r="A1846" s="8" t="s">
        <v>124</v>
      </c>
      <c r="B1846" s="4" t="s">
        <v>869</v>
      </c>
      <c r="C1846" s="6" t="s">
        <v>870</v>
      </c>
      <c r="D1846" s="2">
        <v>40623</v>
      </c>
      <c r="E1846" s="9">
        <f t="shared" si="32"/>
        <v>34529.549999999996</v>
      </c>
    </row>
    <row r="1847" spans="1:5" ht="96" x14ac:dyDescent="0.2">
      <c r="A1847" s="8" t="s">
        <v>124</v>
      </c>
      <c r="B1847" s="4" t="s">
        <v>125</v>
      </c>
      <c r="C1847" s="6" t="s">
        <v>126</v>
      </c>
      <c r="D1847" s="2">
        <v>40700</v>
      </c>
      <c r="E1847" s="9">
        <f t="shared" si="32"/>
        <v>34595</v>
      </c>
    </row>
    <row r="1848" spans="1:5" ht="128" x14ac:dyDescent="0.2">
      <c r="A1848" s="8" t="s">
        <v>124</v>
      </c>
      <c r="B1848" s="4" t="s">
        <v>359</v>
      </c>
      <c r="C1848" s="6" t="s">
        <v>360</v>
      </c>
      <c r="D1848" s="3">
        <v>41000</v>
      </c>
      <c r="E1848" s="9">
        <f t="shared" si="32"/>
        <v>34850</v>
      </c>
    </row>
    <row r="1849" spans="1:5" ht="112" x14ac:dyDescent="0.2">
      <c r="A1849" s="8" t="s">
        <v>124</v>
      </c>
      <c r="B1849" s="4" t="s">
        <v>835</v>
      </c>
      <c r="C1849" s="6" t="s">
        <v>836</v>
      </c>
      <c r="D1849" s="2">
        <v>41378</v>
      </c>
      <c r="E1849" s="9">
        <f t="shared" si="32"/>
        <v>35171.299999999996</v>
      </c>
    </row>
    <row r="1850" spans="1:5" ht="64" x14ac:dyDescent="0.2">
      <c r="A1850" s="8" t="s">
        <v>124</v>
      </c>
      <c r="B1850" s="4" t="s">
        <v>1407</v>
      </c>
      <c r="C1850" s="6" t="s">
        <v>1408</v>
      </c>
      <c r="D1850" s="2">
        <v>41746</v>
      </c>
      <c r="E1850" s="9">
        <f t="shared" si="32"/>
        <v>35484.1</v>
      </c>
    </row>
    <row r="1851" spans="1:5" ht="64" x14ac:dyDescent="0.2">
      <c r="A1851" s="8" t="s">
        <v>124</v>
      </c>
      <c r="B1851" s="4" t="s">
        <v>1409</v>
      </c>
      <c r="C1851" s="6" t="s">
        <v>1410</v>
      </c>
      <c r="D1851" s="2">
        <v>41746</v>
      </c>
      <c r="E1851" s="9">
        <f t="shared" si="32"/>
        <v>35484.1</v>
      </c>
    </row>
    <row r="1852" spans="1:5" ht="64" x14ac:dyDescent="0.2">
      <c r="A1852" s="8" t="s">
        <v>124</v>
      </c>
      <c r="B1852" s="4" t="s">
        <v>1411</v>
      </c>
      <c r="C1852" s="6" t="s">
        <v>1412</v>
      </c>
      <c r="D1852" s="2">
        <v>41746</v>
      </c>
      <c r="E1852" s="9">
        <f t="shared" si="32"/>
        <v>35484.1</v>
      </c>
    </row>
    <row r="1853" spans="1:5" ht="64" x14ac:dyDescent="0.2">
      <c r="A1853" s="8" t="s">
        <v>124</v>
      </c>
      <c r="B1853" s="4" t="s">
        <v>1413</v>
      </c>
      <c r="C1853" s="6" t="s">
        <v>1414</v>
      </c>
      <c r="D1853" s="2">
        <v>41746</v>
      </c>
      <c r="E1853" s="9">
        <f t="shared" si="32"/>
        <v>35484.1</v>
      </c>
    </row>
    <row r="1854" spans="1:5" ht="64" x14ac:dyDescent="0.2">
      <c r="A1854" s="8" t="s">
        <v>124</v>
      </c>
      <c r="B1854" s="4" t="s">
        <v>1415</v>
      </c>
      <c r="C1854" s="6" t="s">
        <v>1416</v>
      </c>
      <c r="D1854" s="2">
        <v>41746</v>
      </c>
      <c r="E1854" s="9">
        <f t="shared" si="32"/>
        <v>35484.1</v>
      </c>
    </row>
    <row r="1855" spans="1:5" ht="64" x14ac:dyDescent="0.2">
      <c r="A1855" s="8" t="s">
        <v>124</v>
      </c>
      <c r="B1855" s="4" t="s">
        <v>1417</v>
      </c>
      <c r="C1855" s="6" t="s">
        <v>1418</v>
      </c>
      <c r="D1855" s="2">
        <v>41746</v>
      </c>
      <c r="E1855" s="9">
        <f t="shared" si="32"/>
        <v>35484.1</v>
      </c>
    </row>
    <row r="1856" spans="1:5" ht="64" x14ac:dyDescent="0.2">
      <c r="A1856" s="8" t="s">
        <v>124</v>
      </c>
      <c r="B1856" s="4" t="s">
        <v>1419</v>
      </c>
      <c r="C1856" s="6" t="s">
        <v>1420</v>
      </c>
      <c r="D1856" s="2">
        <v>41746</v>
      </c>
      <c r="E1856" s="9">
        <f t="shared" si="32"/>
        <v>35484.1</v>
      </c>
    </row>
    <row r="1857" spans="1:5" ht="64" x14ac:dyDescent="0.2">
      <c r="A1857" s="8" t="s">
        <v>124</v>
      </c>
      <c r="B1857" s="4" t="s">
        <v>1421</v>
      </c>
      <c r="C1857" s="6" t="s">
        <v>1422</v>
      </c>
      <c r="D1857" s="2">
        <v>41746</v>
      </c>
      <c r="E1857" s="9">
        <f>D1857*0.9</f>
        <v>37571.4</v>
      </c>
    </row>
    <row r="1858" spans="1:5" ht="64" x14ac:dyDescent="0.2">
      <c r="A1858" s="8" t="s">
        <v>124</v>
      </c>
      <c r="B1858" s="4" t="s">
        <v>1423</v>
      </c>
      <c r="C1858" s="6" t="s">
        <v>1424</v>
      </c>
      <c r="D1858" s="2">
        <v>41746</v>
      </c>
      <c r="E1858" s="9">
        <f t="shared" ref="E1858:E1878" si="33">D1858*0.9</f>
        <v>37571.4</v>
      </c>
    </row>
    <row r="1859" spans="1:5" ht="64" x14ac:dyDescent="0.2">
      <c r="A1859" s="8" t="s">
        <v>124</v>
      </c>
      <c r="B1859" s="4" t="s">
        <v>1425</v>
      </c>
      <c r="C1859" s="6" t="s">
        <v>1426</v>
      </c>
      <c r="D1859" s="2">
        <v>41746</v>
      </c>
      <c r="E1859" s="9">
        <f t="shared" si="33"/>
        <v>37571.4</v>
      </c>
    </row>
    <row r="1860" spans="1:5" ht="64" x14ac:dyDescent="0.2">
      <c r="A1860" s="8" t="s">
        <v>124</v>
      </c>
      <c r="B1860" s="4" t="s">
        <v>1427</v>
      </c>
      <c r="C1860" s="6" t="s">
        <v>1428</v>
      </c>
      <c r="D1860" s="2">
        <v>41746</v>
      </c>
      <c r="E1860" s="9">
        <f t="shared" si="33"/>
        <v>37571.4</v>
      </c>
    </row>
    <row r="1861" spans="1:5" ht="64" x14ac:dyDescent="0.2">
      <c r="A1861" s="8" t="s">
        <v>124</v>
      </c>
      <c r="B1861" s="4" t="s">
        <v>1429</v>
      </c>
      <c r="C1861" s="6" t="s">
        <v>1430</v>
      </c>
      <c r="D1861" s="2">
        <v>41746</v>
      </c>
      <c r="E1861" s="9">
        <f t="shared" si="33"/>
        <v>37571.4</v>
      </c>
    </row>
    <row r="1862" spans="1:5" ht="64" x14ac:dyDescent="0.2">
      <c r="A1862" s="8" t="s">
        <v>124</v>
      </c>
      <c r="B1862" s="4" t="s">
        <v>1431</v>
      </c>
      <c r="C1862" s="6" t="s">
        <v>1432</v>
      </c>
      <c r="D1862" s="2">
        <v>41746</v>
      </c>
      <c r="E1862" s="9">
        <f t="shared" si="33"/>
        <v>37571.4</v>
      </c>
    </row>
    <row r="1863" spans="1:5" ht="64" x14ac:dyDescent="0.2">
      <c r="A1863" s="8" t="s">
        <v>124</v>
      </c>
      <c r="B1863" s="4" t="s">
        <v>1433</v>
      </c>
      <c r="C1863" s="6" t="s">
        <v>1434</v>
      </c>
      <c r="D1863" s="2">
        <v>41746</v>
      </c>
      <c r="E1863" s="9">
        <f t="shared" si="33"/>
        <v>37571.4</v>
      </c>
    </row>
    <row r="1864" spans="1:5" ht="64" x14ac:dyDescent="0.2">
      <c r="A1864" s="8" t="s">
        <v>124</v>
      </c>
      <c r="B1864" s="4" t="s">
        <v>1435</v>
      </c>
      <c r="C1864" s="6" t="s">
        <v>1436</v>
      </c>
      <c r="D1864" s="2">
        <v>41746</v>
      </c>
      <c r="E1864" s="9">
        <f t="shared" si="33"/>
        <v>37571.4</v>
      </c>
    </row>
    <row r="1865" spans="1:5" ht="64" x14ac:dyDescent="0.2">
      <c r="A1865" s="8" t="s">
        <v>124</v>
      </c>
      <c r="B1865" s="4" t="s">
        <v>1437</v>
      </c>
      <c r="C1865" s="6" t="s">
        <v>1438</v>
      </c>
      <c r="D1865" s="2">
        <v>41746</v>
      </c>
      <c r="E1865" s="9">
        <f t="shared" si="33"/>
        <v>37571.4</v>
      </c>
    </row>
    <row r="1866" spans="1:5" ht="48" x14ac:dyDescent="0.2">
      <c r="A1866" s="8" t="s">
        <v>124</v>
      </c>
      <c r="B1866" s="4" t="s">
        <v>1439</v>
      </c>
      <c r="C1866" s="6" t="s">
        <v>1440</v>
      </c>
      <c r="D1866" s="2">
        <v>41746</v>
      </c>
      <c r="E1866" s="9">
        <f t="shared" si="33"/>
        <v>37571.4</v>
      </c>
    </row>
    <row r="1867" spans="1:5" ht="48" x14ac:dyDescent="0.2">
      <c r="A1867" s="8" t="s">
        <v>124</v>
      </c>
      <c r="B1867" s="4" t="s">
        <v>963</v>
      </c>
      <c r="C1867" s="6" t="s">
        <v>964</v>
      </c>
      <c r="D1867" s="2">
        <v>42223</v>
      </c>
      <c r="E1867" s="9">
        <f t="shared" si="33"/>
        <v>38000.700000000004</v>
      </c>
    </row>
    <row r="1868" spans="1:5" ht="32" x14ac:dyDescent="0.2">
      <c r="A1868" s="8" t="s">
        <v>124</v>
      </c>
      <c r="B1868" s="4" t="s">
        <v>2917</v>
      </c>
      <c r="C1868" s="6" t="s">
        <v>2918</v>
      </c>
      <c r="D1868" s="2">
        <v>42500</v>
      </c>
      <c r="E1868" s="9">
        <f t="shared" si="33"/>
        <v>38250</v>
      </c>
    </row>
    <row r="1869" spans="1:5" ht="32" x14ac:dyDescent="0.2">
      <c r="A1869" s="8" t="s">
        <v>124</v>
      </c>
      <c r="B1869" s="4" t="s">
        <v>2919</v>
      </c>
      <c r="C1869" s="6" t="s">
        <v>2920</v>
      </c>
      <c r="D1869" s="2">
        <v>42500</v>
      </c>
      <c r="E1869" s="9">
        <f t="shared" si="33"/>
        <v>38250</v>
      </c>
    </row>
    <row r="1870" spans="1:5" ht="32" x14ac:dyDescent="0.2">
      <c r="A1870" s="8" t="s">
        <v>124</v>
      </c>
      <c r="B1870" s="4" t="s">
        <v>2921</v>
      </c>
      <c r="C1870" s="6" t="s">
        <v>2922</v>
      </c>
      <c r="D1870" s="2">
        <v>42500</v>
      </c>
      <c r="E1870" s="9">
        <f t="shared" si="33"/>
        <v>38250</v>
      </c>
    </row>
    <row r="1871" spans="1:5" ht="32" x14ac:dyDescent="0.2">
      <c r="A1871" s="8" t="s">
        <v>124</v>
      </c>
      <c r="B1871" s="4" t="s">
        <v>2923</v>
      </c>
      <c r="C1871" s="6" t="s">
        <v>2924</v>
      </c>
      <c r="D1871" s="2">
        <v>42500</v>
      </c>
      <c r="E1871" s="9">
        <f t="shared" si="33"/>
        <v>38250</v>
      </c>
    </row>
    <row r="1872" spans="1:5" ht="32" x14ac:dyDescent="0.2">
      <c r="A1872" s="8" t="s">
        <v>124</v>
      </c>
      <c r="B1872" s="4" t="s">
        <v>2925</v>
      </c>
      <c r="C1872" s="6" t="s">
        <v>2926</v>
      </c>
      <c r="D1872" s="2">
        <v>42500</v>
      </c>
      <c r="E1872" s="9">
        <f t="shared" si="33"/>
        <v>38250</v>
      </c>
    </row>
    <row r="1873" spans="1:5" ht="32" x14ac:dyDescent="0.2">
      <c r="A1873" s="8" t="s">
        <v>124</v>
      </c>
      <c r="B1873" s="4" t="s">
        <v>2927</v>
      </c>
      <c r="C1873" s="6" t="s">
        <v>2928</v>
      </c>
      <c r="D1873" s="2">
        <v>42500</v>
      </c>
      <c r="E1873" s="9">
        <f t="shared" si="33"/>
        <v>38250</v>
      </c>
    </row>
    <row r="1874" spans="1:5" ht="32" x14ac:dyDescent="0.2">
      <c r="A1874" s="8" t="s">
        <v>124</v>
      </c>
      <c r="B1874" s="4" t="s">
        <v>2929</v>
      </c>
      <c r="C1874" s="6" t="s">
        <v>2930</v>
      </c>
      <c r="D1874" s="2">
        <v>42500</v>
      </c>
      <c r="E1874" s="9">
        <f t="shared" si="33"/>
        <v>38250</v>
      </c>
    </row>
    <row r="1875" spans="1:5" ht="32" x14ac:dyDescent="0.2">
      <c r="A1875" s="8" t="s">
        <v>124</v>
      </c>
      <c r="B1875" s="4" t="s">
        <v>2931</v>
      </c>
      <c r="C1875" s="6" t="s">
        <v>2932</v>
      </c>
      <c r="D1875" s="2">
        <v>42500</v>
      </c>
      <c r="E1875" s="9">
        <f t="shared" si="33"/>
        <v>38250</v>
      </c>
    </row>
    <row r="1876" spans="1:5" ht="32" x14ac:dyDescent="0.2">
      <c r="A1876" s="8" t="s">
        <v>124</v>
      </c>
      <c r="B1876" s="4" t="s">
        <v>2933</v>
      </c>
      <c r="C1876" s="6" t="s">
        <v>2934</v>
      </c>
      <c r="D1876" s="2">
        <v>42500</v>
      </c>
      <c r="E1876" s="9">
        <f t="shared" si="33"/>
        <v>38250</v>
      </c>
    </row>
    <row r="1877" spans="1:5" ht="32" x14ac:dyDescent="0.2">
      <c r="A1877" s="8" t="s">
        <v>124</v>
      </c>
      <c r="B1877" s="4" t="s">
        <v>2935</v>
      </c>
      <c r="C1877" s="6" t="s">
        <v>2936</v>
      </c>
      <c r="D1877" s="2">
        <v>42500</v>
      </c>
      <c r="E1877" s="9">
        <f t="shared" si="33"/>
        <v>38250</v>
      </c>
    </row>
    <row r="1878" spans="1:5" ht="32" x14ac:dyDescent="0.2">
      <c r="A1878" s="8" t="s">
        <v>124</v>
      </c>
      <c r="B1878" s="4" t="s">
        <v>2937</v>
      </c>
      <c r="C1878" s="6" t="s">
        <v>2938</v>
      </c>
      <c r="D1878" s="2">
        <v>42500</v>
      </c>
      <c r="E1878" s="9">
        <f t="shared" si="33"/>
        <v>38250</v>
      </c>
    </row>
    <row r="1879" spans="1:5" ht="32" x14ac:dyDescent="0.2">
      <c r="A1879" s="8" t="s">
        <v>124</v>
      </c>
      <c r="B1879" s="4" t="s">
        <v>2939</v>
      </c>
      <c r="C1879" s="6" t="s">
        <v>2940</v>
      </c>
      <c r="D1879" s="2">
        <v>42500</v>
      </c>
      <c r="E1879" s="9">
        <f>D1879*0.95</f>
        <v>40375</v>
      </c>
    </row>
    <row r="1880" spans="1:5" ht="32" x14ac:dyDescent="0.2">
      <c r="A1880" s="8" t="s">
        <v>124</v>
      </c>
      <c r="B1880" s="4" t="s">
        <v>2941</v>
      </c>
      <c r="C1880" s="6" t="s">
        <v>2942</v>
      </c>
      <c r="D1880" s="2">
        <v>42500</v>
      </c>
      <c r="E1880" s="9">
        <f t="shared" ref="E1880:E1943" si="34">D1880*0.95</f>
        <v>40375</v>
      </c>
    </row>
    <row r="1881" spans="1:5" ht="32" x14ac:dyDescent="0.2">
      <c r="A1881" s="8" t="s">
        <v>124</v>
      </c>
      <c r="B1881" s="4" t="s">
        <v>2943</v>
      </c>
      <c r="C1881" s="6" t="s">
        <v>2944</v>
      </c>
      <c r="D1881" s="2">
        <v>42500</v>
      </c>
      <c r="E1881" s="9">
        <f t="shared" si="34"/>
        <v>40375</v>
      </c>
    </row>
    <row r="1882" spans="1:5" ht="32" x14ac:dyDescent="0.2">
      <c r="A1882" s="8" t="s">
        <v>124</v>
      </c>
      <c r="B1882" s="4" t="s">
        <v>2945</v>
      </c>
      <c r="C1882" s="6" t="s">
        <v>2946</v>
      </c>
      <c r="D1882" s="2">
        <v>42500</v>
      </c>
      <c r="E1882" s="9">
        <f t="shared" si="34"/>
        <v>40375</v>
      </c>
    </row>
    <row r="1883" spans="1:5" ht="32" x14ac:dyDescent="0.2">
      <c r="A1883" s="8" t="s">
        <v>124</v>
      </c>
      <c r="B1883" s="4" t="s">
        <v>2947</v>
      </c>
      <c r="C1883" s="6" t="s">
        <v>2948</v>
      </c>
      <c r="D1883" s="2">
        <v>42500</v>
      </c>
      <c r="E1883" s="9">
        <f t="shared" si="34"/>
        <v>40375</v>
      </c>
    </row>
    <row r="1884" spans="1:5" ht="32" x14ac:dyDescent="0.2">
      <c r="A1884" s="8" t="s">
        <v>124</v>
      </c>
      <c r="B1884" s="4" t="s">
        <v>2949</v>
      </c>
      <c r="C1884" s="6" t="s">
        <v>2950</v>
      </c>
      <c r="D1884" s="2">
        <v>42500</v>
      </c>
      <c r="E1884" s="9">
        <f t="shared" si="34"/>
        <v>40375</v>
      </c>
    </row>
    <row r="1885" spans="1:5" ht="144" x14ac:dyDescent="0.2">
      <c r="A1885" s="8" t="s">
        <v>124</v>
      </c>
      <c r="B1885" s="4" t="s">
        <v>615</v>
      </c>
      <c r="C1885" s="6" t="s">
        <v>616</v>
      </c>
      <c r="D1885" s="2">
        <v>42625</v>
      </c>
      <c r="E1885" s="9">
        <f t="shared" si="34"/>
        <v>40493.75</v>
      </c>
    </row>
    <row r="1886" spans="1:5" ht="96" x14ac:dyDescent="0.2">
      <c r="A1886" s="8" t="s">
        <v>124</v>
      </c>
      <c r="B1886" s="4" t="s">
        <v>1155</v>
      </c>
      <c r="C1886" s="6" t="s">
        <v>1156</v>
      </c>
      <c r="D1886" s="2">
        <v>42636</v>
      </c>
      <c r="E1886" s="9">
        <f t="shared" si="34"/>
        <v>40504.199999999997</v>
      </c>
    </row>
    <row r="1887" spans="1:5" ht="112" x14ac:dyDescent="0.2">
      <c r="A1887" s="8" t="s">
        <v>124</v>
      </c>
      <c r="B1887" s="4" t="s">
        <v>223</v>
      </c>
      <c r="C1887" s="6" t="s">
        <v>224</v>
      </c>
      <c r="D1887" s="3">
        <v>42660</v>
      </c>
      <c r="E1887" s="9">
        <f t="shared" si="34"/>
        <v>40527</v>
      </c>
    </row>
    <row r="1888" spans="1:5" ht="80" x14ac:dyDescent="0.2">
      <c r="A1888" s="8" t="s">
        <v>124</v>
      </c>
      <c r="B1888" s="4" t="s">
        <v>1059</v>
      </c>
      <c r="C1888" s="6" t="s">
        <v>1060</v>
      </c>
      <c r="D1888" s="2">
        <v>42925</v>
      </c>
      <c r="E1888" s="9">
        <f t="shared" si="34"/>
        <v>40778.75</v>
      </c>
    </row>
    <row r="1889" spans="1:5" ht="144" x14ac:dyDescent="0.2">
      <c r="A1889" s="8" t="s">
        <v>124</v>
      </c>
      <c r="B1889" s="4" t="s">
        <v>681</v>
      </c>
      <c r="C1889" s="6" t="s">
        <v>682</v>
      </c>
      <c r="D1889" s="2">
        <v>43563</v>
      </c>
      <c r="E1889" s="9">
        <f t="shared" si="34"/>
        <v>41384.85</v>
      </c>
    </row>
    <row r="1890" spans="1:5" ht="48" x14ac:dyDescent="0.2">
      <c r="A1890" s="8" t="s">
        <v>124</v>
      </c>
      <c r="B1890" s="4" t="s">
        <v>3117</v>
      </c>
      <c r="C1890" s="6" t="s">
        <v>3118</v>
      </c>
      <c r="D1890" s="2">
        <v>43896</v>
      </c>
      <c r="E1890" s="9">
        <f t="shared" si="34"/>
        <v>41701.199999999997</v>
      </c>
    </row>
    <row r="1891" spans="1:5" ht="48" x14ac:dyDescent="0.2">
      <c r="A1891" s="8" t="s">
        <v>124</v>
      </c>
      <c r="B1891" s="4" t="s">
        <v>3119</v>
      </c>
      <c r="C1891" s="6" t="s">
        <v>3120</v>
      </c>
      <c r="D1891" s="2">
        <v>43896</v>
      </c>
      <c r="E1891" s="9">
        <f t="shared" si="34"/>
        <v>41701.199999999997</v>
      </c>
    </row>
    <row r="1892" spans="1:5" ht="48" x14ac:dyDescent="0.2">
      <c r="A1892" s="8" t="s">
        <v>124</v>
      </c>
      <c r="B1892" s="4" t="s">
        <v>3121</v>
      </c>
      <c r="C1892" s="6" t="s">
        <v>3122</v>
      </c>
      <c r="D1892" s="2">
        <v>43896</v>
      </c>
      <c r="E1892" s="9">
        <f t="shared" si="34"/>
        <v>41701.199999999997</v>
      </c>
    </row>
    <row r="1893" spans="1:5" ht="48" x14ac:dyDescent="0.2">
      <c r="A1893" s="8" t="s">
        <v>124</v>
      </c>
      <c r="B1893" s="4" t="s">
        <v>3123</v>
      </c>
      <c r="C1893" s="6" t="s">
        <v>3124</v>
      </c>
      <c r="D1893" s="2">
        <v>43896</v>
      </c>
      <c r="E1893" s="9">
        <f t="shared" si="34"/>
        <v>41701.199999999997</v>
      </c>
    </row>
    <row r="1894" spans="1:5" ht="112" x14ac:dyDescent="0.2">
      <c r="A1894" s="8" t="s">
        <v>124</v>
      </c>
      <c r="B1894" s="4" t="s">
        <v>291</v>
      </c>
      <c r="C1894" s="6" t="s">
        <v>292</v>
      </c>
      <c r="D1894" s="3">
        <v>44470</v>
      </c>
      <c r="E1894" s="9">
        <f t="shared" si="34"/>
        <v>42246.5</v>
      </c>
    </row>
    <row r="1895" spans="1:5" ht="64" x14ac:dyDescent="0.2">
      <c r="A1895" s="8" t="s">
        <v>124</v>
      </c>
      <c r="B1895" s="4" t="s">
        <v>3253</v>
      </c>
      <c r="C1895" s="6" t="s">
        <v>3254</v>
      </c>
      <c r="D1895" s="2">
        <v>44640</v>
      </c>
      <c r="E1895" s="9">
        <f t="shared" si="34"/>
        <v>42408</v>
      </c>
    </row>
    <row r="1896" spans="1:5" ht="128" x14ac:dyDescent="0.2">
      <c r="A1896" s="8" t="s">
        <v>124</v>
      </c>
      <c r="B1896" s="4" t="s">
        <v>749</v>
      </c>
      <c r="C1896" s="6" t="s">
        <v>750</v>
      </c>
      <c r="D1896" s="2">
        <v>45000</v>
      </c>
      <c r="E1896" s="9">
        <f t="shared" si="34"/>
        <v>42750</v>
      </c>
    </row>
    <row r="1897" spans="1:5" ht="128" x14ac:dyDescent="0.2">
      <c r="A1897" s="8" t="s">
        <v>124</v>
      </c>
      <c r="B1897" s="4" t="s">
        <v>327</v>
      </c>
      <c r="C1897" s="6" t="s">
        <v>328</v>
      </c>
      <c r="D1897" s="3">
        <v>45100</v>
      </c>
      <c r="E1897" s="9">
        <f t="shared" si="34"/>
        <v>42845</v>
      </c>
    </row>
    <row r="1898" spans="1:5" ht="48" x14ac:dyDescent="0.2">
      <c r="A1898" s="8" t="s">
        <v>124</v>
      </c>
      <c r="B1898" s="4" t="s">
        <v>3175</v>
      </c>
      <c r="C1898" s="6" t="s">
        <v>3176</v>
      </c>
      <c r="D1898" s="2">
        <v>45128</v>
      </c>
      <c r="E1898" s="9">
        <f t="shared" si="34"/>
        <v>42871.6</v>
      </c>
    </row>
    <row r="1899" spans="1:5" ht="48" x14ac:dyDescent="0.2">
      <c r="A1899" s="8" t="s">
        <v>124</v>
      </c>
      <c r="B1899" s="4" t="s">
        <v>3177</v>
      </c>
      <c r="C1899" s="6" t="s">
        <v>3178</v>
      </c>
      <c r="D1899" s="2">
        <v>45128</v>
      </c>
      <c r="E1899" s="9">
        <f t="shared" si="34"/>
        <v>42871.6</v>
      </c>
    </row>
    <row r="1900" spans="1:5" ht="48" x14ac:dyDescent="0.2">
      <c r="A1900" s="8" t="s">
        <v>124</v>
      </c>
      <c r="B1900" s="4" t="s">
        <v>3179</v>
      </c>
      <c r="C1900" s="6" t="s">
        <v>3180</v>
      </c>
      <c r="D1900" s="2">
        <v>45128</v>
      </c>
      <c r="E1900" s="9">
        <f t="shared" si="34"/>
        <v>42871.6</v>
      </c>
    </row>
    <row r="1901" spans="1:5" ht="112" x14ac:dyDescent="0.2">
      <c r="A1901" s="8" t="s">
        <v>124</v>
      </c>
      <c r="B1901" s="4" t="s">
        <v>803</v>
      </c>
      <c r="C1901" s="6" t="s">
        <v>804</v>
      </c>
      <c r="D1901" s="2">
        <v>45516</v>
      </c>
      <c r="E1901" s="9">
        <f t="shared" si="34"/>
        <v>43240.2</v>
      </c>
    </row>
    <row r="1902" spans="1:5" ht="112" x14ac:dyDescent="0.2">
      <c r="A1902" s="8" t="s">
        <v>124</v>
      </c>
      <c r="B1902" s="4" t="s">
        <v>257</v>
      </c>
      <c r="C1902" s="6" t="s">
        <v>258</v>
      </c>
      <c r="D1902" s="3">
        <v>45773</v>
      </c>
      <c r="E1902" s="9">
        <f t="shared" si="34"/>
        <v>43484.35</v>
      </c>
    </row>
    <row r="1903" spans="1:5" ht="96" x14ac:dyDescent="0.2">
      <c r="A1903" s="8" t="s">
        <v>124</v>
      </c>
      <c r="B1903" s="4" t="s">
        <v>193</v>
      </c>
      <c r="C1903" s="6" t="s">
        <v>194</v>
      </c>
      <c r="D1903" s="2">
        <v>45883</v>
      </c>
      <c r="E1903" s="9">
        <f t="shared" si="34"/>
        <v>43588.85</v>
      </c>
    </row>
    <row r="1904" spans="1:5" ht="64" x14ac:dyDescent="0.2">
      <c r="A1904" s="8" t="s">
        <v>124</v>
      </c>
      <c r="B1904" s="4" t="s">
        <v>1373</v>
      </c>
      <c r="C1904" s="6" t="s">
        <v>1374</v>
      </c>
      <c r="D1904" s="2">
        <v>45921</v>
      </c>
      <c r="E1904" s="9">
        <f t="shared" si="34"/>
        <v>43624.95</v>
      </c>
    </row>
    <row r="1905" spans="1:5" ht="64" x14ac:dyDescent="0.2">
      <c r="A1905" s="8" t="s">
        <v>124</v>
      </c>
      <c r="B1905" s="4" t="s">
        <v>1375</v>
      </c>
      <c r="C1905" s="6" t="s">
        <v>1376</v>
      </c>
      <c r="D1905" s="2">
        <v>45921</v>
      </c>
      <c r="E1905" s="9">
        <f t="shared" si="34"/>
        <v>43624.95</v>
      </c>
    </row>
    <row r="1906" spans="1:5" ht="64" x14ac:dyDescent="0.2">
      <c r="A1906" s="8" t="s">
        <v>124</v>
      </c>
      <c r="B1906" s="4" t="s">
        <v>1377</v>
      </c>
      <c r="C1906" s="6" t="s">
        <v>1378</v>
      </c>
      <c r="D1906" s="2">
        <v>45921</v>
      </c>
      <c r="E1906" s="9">
        <f t="shared" si="34"/>
        <v>43624.95</v>
      </c>
    </row>
    <row r="1907" spans="1:5" ht="64" x14ac:dyDescent="0.2">
      <c r="A1907" s="8" t="s">
        <v>124</v>
      </c>
      <c r="B1907" s="4" t="s">
        <v>1379</v>
      </c>
      <c r="C1907" s="6" t="s">
        <v>1380</v>
      </c>
      <c r="D1907" s="2">
        <v>45921</v>
      </c>
      <c r="E1907" s="9">
        <f t="shared" si="34"/>
        <v>43624.95</v>
      </c>
    </row>
    <row r="1908" spans="1:5" ht="64" x14ac:dyDescent="0.2">
      <c r="A1908" s="8" t="s">
        <v>124</v>
      </c>
      <c r="B1908" s="4" t="s">
        <v>1381</v>
      </c>
      <c r="C1908" s="6" t="s">
        <v>1382</v>
      </c>
      <c r="D1908" s="2">
        <v>45921</v>
      </c>
      <c r="E1908" s="9">
        <f t="shared" si="34"/>
        <v>43624.95</v>
      </c>
    </row>
    <row r="1909" spans="1:5" ht="64" x14ac:dyDescent="0.2">
      <c r="A1909" s="8" t="s">
        <v>124</v>
      </c>
      <c r="B1909" s="4" t="s">
        <v>1383</v>
      </c>
      <c r="C1909" s="6" t="s">
        <v>1384</v>
      </c>
      <c r="D1909" s="2">
        <v>45921</v>
      </c>
      <c r="E1909" s="9">
        <f t="shared" si="34"/>
        <v>43624.95</v>
      </c>
    </row>
    <row r="1910" spans="1:5" ht="64" x14ac:dyDescent="0.2">
      <c r="A1910" s="8" t="s">
        <v>124</v>
      </c>
      <c r="B1910" s="4" t="s">
        <v>1385</v>
      </c>
      <c r="C1910" s="6" t="s">
        <v>1386</v>
      </c>
      <c r="D1910" s="2">
        <v>45921</v>
      </c>
      <c r="E1910" s="9">
        <f t="shared" si="34"/>
        <v>43624.95</v>
      </c>
    </row>
    <row r="1911" spans="1:5" ht="64" x14ac:dyDescent="0.2">
      <c r="A1911" s="8" t="s">
        <v>124</v>
      </c>
      <c r="B1911" s="4" t="s">
        <v>1387</v>
      </c>
      <c r="C1911" s="6" t="s">
        <v>1388</v>
      </c>
      <c r="D1911" s="2">
        <v>45921</v>
      </c>
      <c r="E1911" s="9">
        <f t="shared" si="34"/>
        <v>43624.95</v>
      </c>
    </row>
    <row r="1912" spans="1:5" ht="64" x14ac:dyDescent="0.2">
      <c r="A1912" s="8" t="s">
        <v>124</v>
      </c>
      <c r="B1912" s="4" t="s">
        <v>1389</v>
      </c>
      <c r="C1912" s="6" t="s">
        <v>1390</v>
      </c>
      <c r="D1912" s="2">
        <v>45921</v>
      </c>
      <c r="E1912" s="9">
        <f t="shared" si="34"/>
        <v>43624.95</v>
      </c>
    </row>
    <row r="1913" spans="1:5" ht="64" x14ac:dyDescent="0.2">
      <c r="A1913" s="8" t="s">
        <v>124</v>
      </c>
      <c r="B1913" s="4" t="s">
        <v>1391</v>
      </c>
      <c r="C1913" s="6" t="s">
        <v>1392</v>
      </c>
      <c r="D1913" s="2">
        <v>45921</v>
      </c>
      <c r="E1913" s="9">
        <f t="shared" si="34"/>
        <v>43624.95</v>
      </c>
    </row>
    <row r="1914" spans="1:5" ht="64" x14ac:dyDescent="0.2">
      <c r="A1914" s="8" t="s">
        <v>124</v>
      </c>
      <c r="B1914" s="4" t="s">
        <v>1393</v>
      </c>
      <c r="C1914" s="6" t="s">
        <v>1394</v>
      </c>
      <c r="D1914" s="2">
        <v>45921</v>
      </c>
      <c r="E1914" s="9">
        <f t="shared" si="34"/>
        <v>43624.95</v>
      </c>
    </row>
    <row r="1915" spans="1:5" ht="64" x14ac:dyDescent="0.2">
      <c r="A1915" s="8" t="s">
        <v>124</v>
      </c>
      <c r="B1915" s="4" t="s">
        <v>1395</v>
      </c>
      <c r="C1915" s="6" t="s">
        <v>1396</v>
      </c>
      <c r="D1915" s="2">
        <v>45921</v>
      </c>
      <c r="E1915" s="9">
        <f t="shared" si="34"/>
        <v>43624.95</v>
      </c>
    </row>
    <row r="1916" spans="1:5" ht="64" x14ac:dyDescent="0.2">
      <c r="A1916" s="8" t="s">
        <v>124</v>
      </c>
      <c r="B1916" s="4" t="s">
        <v>1397</v>
      </c>
      <c r="C1916" s="6" t="s">
        <v>1398</v>
      </c>
      <c r="D1916" s="2">
        <v>45921</v>
      </c>
      <c r="E1916" s="9">
        <f t="shared" si="34"/>
        <v>43624.95</v>
      </c>
    </row>
    <row r="1917" spans="1:5" ht="64" x14ac:dyDescent="0.2">
      <c r="A1917" s="8" t="s">
        <v>124</v>
      </c>
      <c r="B1917" s="4" t="s">
        <v>1399</v>
      </c>
      <c r="C1917" s="6" t="s">
        <v>1400</v>
      </c>
      <c r="D1917" s="2">
        <v>45921</v>
      </c>
      <c r="E1917" s="9">
        <f t="shared" si="34"/>
        <v>43624.95</v>
      </c>
    </row>
    <row r="1918" spans="1:5" ht="64" x14ac:dyDescent="0.2">
      <c r="A1918" s="8" t="s">
        <v>124</v>
      </c>
      <c r="B1918" s="4" t="s">
        <v>1401</v>
      </c>
      <c r="C1918" s="6" t="s">
        <v>1402</v>
      </c>
      <c r="D1918" s="2">
        <v>45921</v>
      </c>
      <c r="E1918" s="9">
        <f t="shared" si="34"/>
        <v>43624.95</v>
      </c>
    </row>
    <row r="1919" spans="1:5" ht="64" x14ac:dyDescent="0.2">
      <c r="A1919" s="8" t="s">
        <v>124</v>
      </c>
      <c r="B1919" s="4" t="s">
        <v>1403</v>
      </c>
      <c r="C1919" s="6" t="s">
        <v>1404</v>
      </c>
      <c r="D1919" s="2">
        <v>45921</v>
      </c>
      <c r="E1919" s="9">
        <f t="shared" si="34"/>
        <v>43624.95</v>
      </c>
    </row>
    <row r="1920" spans="1:5" ht="48" x14ac:dyDescent="0.2">
      <c r="A1920" s="8" t="s">
        <v>124</v>
      </c>
      <c r="B1920" s="4" t="s">
        <v>1405</v>
      </c>
      <c r="C1920" s="6" t="s">
        <v>1406</v>
      </c>
      <c r="D1920" s="2">
        <v>45921</v>
      </c>
      <c r="E1920" s="9">
        <f t="shared" si="34"/>
        <v>43624.95</v>
      </c>
    </row>
    <row r="1921" spans="1:5" ht="64" x14ac:dyDescent="0.2">
      <c r="A1921" s="8" t="s">
        <v>124</v>
      </c>
      <c r="B1921" s="4" t="s">
        <v>3349</v>
      </c>
      <c r="C1921" s="6" t="s">
        <v>3350</v>
      </c>
      <c r="D1921" s="2">
        <v>46500</v>
      </c>
      <c r="E1921" s="9">
        <f t="shared" si="34"/>
        <v>44175</v>
      </c>
    </row>
    <row r="1922" spans="1:5" ht="64" x14ac:dyDescent="0.2">
      <c r="A1922" s="8" t="s">
        <v>124</v>
      </c>
      <c r="B1922" s="4" t="s">
        <v>493</v>
      </c>
      <c r="C1922" s="6" t="s">
        <v>494</v>
      </c>
      <c r="D1922" s="2">
        <v>46750</v>
      </c>
      <c r="E1922" s="9">
        <f t="shared" si="34"/>
        <v>44412.5</v>
      </c>
    </row>
    <row r="1923" spans="1:5" ht="96" x14ac:dyDescent="0.2">
      <c r="A1923" s="8" t="s">
        <v>124</v>
      </c>
      <c r="B1923" s="4" t="s">
        <v>159</v>
      </c>
      <c r="C1923" s="6" t="s">
        <v>160</v>
      </c>
      <c r="D1923" s="2">
        <v>46760</v>
      </c>
      <c r="E1923" s="9">
        <f t="shared" si="34"/>
        <v>44422</v>
      </c>
    </row>
    <row r="1924" spans="1:5" ht="48" x14ac:dyDescent="0.2">
      <c r="A1924" s="8" t="s">
        <v>124</v>
      </c>
      <c r="B1924" s="4" t="s">
        <v>2361</v>
      </c>
      <c r="C1924" s="6" t="s">
        <v>2362</v>
      </c>
      <c r="D1924" s="2">
        <v>47005</v>
      </c>
      <c r="E1924" s="9">
        <f t="shared" si="34"/>
        <v>44654.75</v>
      </c>
    </row>
    <row r="1925" spans="1:5" ht="112" x14ac:dyDescent="0.2">
      <c r="A1925" s="8" t="s">
        <v>124</v>
      </c>
      <c r="B1925" s="4" t="s">
        <v>837</v>
      </c>
      <c r="C1925" s="6" t="s">
        <v>838</v>
      </c>
      <c r="D1925" s="2">
        <v>47792</v>
      </c>
      <c r="E1925" s="9">
        <f t="shared" si="34"/>
        <v>45402.400000000001</v>
      </c>
    </row>
    <row r="1926" spans="1:5" ht="128" x14ac:dyDescent="0.2">
      <c r="A1926" s="8" t="s">
        <v>124</v>
      </c>
      <c r="B1926" s="4" t="s">
        <v>393</v>
      </c>
      <c r="C1926" s="6" t="s">
        <v>394</v>
      </c>
      <c r="D1926" s="2">
        <v>47855</v>
      </c>
      <c r="E1926" s="9">
        <f t="shared" si="34"/>
        <v>45462.25</v>
      </c>
    </row>
    <row r="1927" spans="1:5" ht="64" x14ac:dyDescent="0.2">
      <c r="A1927" s="8" t="s">
        <v>124</v>
      </c>
      <c r="B1927" s="4" t="s">
        <v>3053</v>
      </c>
      <c r="C1927" s="6" t="s">
        <v>3054</v>
      </c>
      <c r="D1927" s="2">
        <v>48360</v>
      </c>
      <c r="E1927" s="9">
        <f t="shared" si="34"/>
        <v>45942</v>
      </c>
    </row>
    <row r="1928" spans="1:5" ht="64" x14ac:dyDescent="0.2">
      <c r="A1928" s="8" t="s">
        <v>124</v>
      </c>
      <c r="B1928" s="4" t="s">
        <v>3055</v>
      </c>
      <c r="C1928" s="6" t="s">
        <v>3056</v>
      </c>
      <c r="D1928" s="2">
        <v>48360</v>
      </c>
      <c r="E1928" s="9">
        <f t="shared" si="34"/>
        <v>45942</v>
      </c>
    </row>
    <row r="1929" spans="1:5" ht="64" x14ac:dyDescent="0.2">
      <c r="A1929" s="8" t="s">
        <v>124</v>
      </c>
      <c r="B1929" s="4" t="s">
        <v>3057</v>
      </c>
      <c r="C1929" s="6" t="s">
        <v>3058</v>
      </c>
      <c r="D1929" s="2">
        <v>48360</v>
      </c>
      <c r="E1929" s="9">
        <f t="shared" si="34"/>
        <v>45942</v>
      </c>
    </row>
    <row r="1930" spans="1:5" ht="64" x14ac:dyDescent="0.2">
      <c r="A1930" s="8" t="s">
        <v>124</v>
      </c>
      <c r="B1930" s="4" t="s">
        <v>3059</v>
      </c>
      <c r="C1930" s="6" t="s">
        <v>3060</v>
      </c>
      <c r="D1930" s="2">
        <v>48360</v>
      </c>
      <c r="E1930" s="9">
        <f t="shared" si="34"/>
        <v>45942</v>
      </c>
    </row>
    <row r="1931" spans="1:5" ht="64" x14ac:dyDescent="0.2">
      <c r="A1931" s="8" t="s">
        <v>124</v>
      </c>
      <c r="B1931" s="4" t="s">
        <v>3285</v>
      </c>
      <c r="C1931" s="6" t="s">
        <v>3286</v>
      </c>
      <c r="D1931" s="2">
        <v>48670</v>
      </c>
      <c r="E1931" s="9">
        <f t="shared" si="34"/>
        <v>46236.5</v>
      </c>
    </row>
    <row r="1932" spans="1:5" ht="128" x14ac:dyDescent="0.2">
      <c r="A1932" s="8" t="s">
        <v>124</v>
      </c>
      <c r="B1932" s="4" t="s">
        <v>717</v>
      </c>
      <c r="C1932" s="6" t="s">
        <v>718</v>
      </c>
      <c r="D1932" s="2">
        <v>49500</v>
      </c>
      <c r="E1932" s="9">
        <f t="shared" si="34"/>
        <v>47025</v>
      </c>
    </row>
    <row r="1933" spans="1:5" ht="48" x14ac:dyDescent="0.2">
      <c r="A1933" s="8" t="s">
        <v>124</v>
      </c>
      <c r="B1933" s="4" t="s">
        <v>949</v>
      </c>
      <c r="C1933" s="6" t="s">
        <v>950</v>
      </c>
      <c r="D1933" s="2">
        <v>49674</v>
      </c>
      <c r="E1933" s="9">
        <f t="shared" si="34"/>
        <v>47190.299999999996</v>
      </c>
    </row>
    <row r="1934" spans="1:5" ht="32" x14ac:dyDescent="0.2">
      <c r="A1934" s="8" t="s">
        <v>124</v>
      </c>
      <c r="B1934" s="4" t="s">
        <v>2883</v>
      </c>
      <c r="C1934" s="6" t="s">
        <v>2884</v>
      </c>
      <c r="D1934" s="2">
        <v>50000</v>
      </c>
      <c r="E1934" s="9">
        <f t="shared" si="34"/>
        <v>47500</v>
      </c>
    </row>
    <row r="1935" spans="1:5" ht="32" x14ac:dyDescent="0.2">
      <c r="A1935" s="8" t="s">
        <v>124</v>
      </c>
      <c r="B1935" s="4" t="s">
        <v>2885</v>
      </c>
      <c r="C1935" s="6" t="s">
        <v>2886</v>
      </c>
      <c r="D1935" s="2">
        <v>50000</v>
      </c>
      <c r="E1935" s="9">
        <f t="shared" si="34"/>
        <v>47500</v>
      </c>
    </row>
    <row r="1936" spans="1:5" ht="32" x14ac:dyDescent="0.2">
      <c r="A1936" s="8" t="s">
        <v>124</v>
      </c>
      <c r="B1936" s="4" t="s">
        <v>2887</v>
      </c>
      <c r="C1936" s="6" t="s">
        <v>2888</v>
      </c>
      <c r="D1936" s="2">
        <v>50000</v>
      </c>
      <c r="E1936" s="9">
        <f t="shared" si="34"/>
        <v>47500</v>
      </c>
    </row>
    <row r="1937" spans="1:5" ht="32" x14ac:dyDescent="0.2">
      <c r="A1937" s="8" t="s">
        <v>124</v>
      </c>
      <c r="B1937" s="4" t="s">
        <v>2889</v>
      </c>
      <c r="C1937" s="6" t="s">
        <v>2890</v>
      </c>
      <c r="D1937" s="2">
        <v>50000</v>
      </c>
      <c r="E1937" s="9">
        <f t="shared" si="34"/>
        <v>47500</v>
      </c>
    </row>
    <row r="1938" spans="1:5" ht="32" x14ac:dyDescent="0.2">
      <c r="A1938" s="8" t="s">
        <v>124</v>
      </c>
      <c r="B1938" s="4" t="s">
        <v>2891</v>
      </c>
      <c r="C1938" s="6" t="s">
        <v>2892</v>
      </c>
      <c r="D1938" s="2">
        <v>50000</v>
      </c>
      <c r="E1938" s="9">
        <f t="shared" si="34"/>
        <v>47500</v>
      </c>
    </row>
    <row r="1939" spans="1:5" ht="32" x14ac:dyDescent="0.2">
      <c r="A1939" s="8" t="s">
        <v>124</v>
      </c>
      <c r="B1939" s="4" t="s">
        <v>2893</v>
      </c>
      <c r="C1939" s="6" t="s">
        <v>2894</v>
      </c>
      <c r="D1939" s="2">
        <v>50000</v>
      </c>
      <c r="E1939" s="9">
        <f t="shared" si="34"/>
        <v>47500</v>
      </c>
    </row>
    <row r="1940" spans="1:5" ht="32" x14ac:dyDescent="0.2">
      <c r="A1940" s="8" t="s">
        <v>124</v>
      </c>
      <c r="B1940" s="4" t="s">
        <v>2895</v>
      </c>
      <c r="C1940" s="6" t="s">
        <v>2896</v>
      </c>
      <c r="D1940" s="2">
        <v>50000</v>
      </c>
      <c r="E1940" s="9">
        <f t="shared" si="34"/>
        <v>47500</v>
      </c>
    </row>
    <row r="1941" spans="1:5" ht="32" x14ac:dyDescent="0.2">
      <c r="A1941" s="8" t="s">
        <v>124</v>
      </c>
      <c r="B1941" s="4" t="s">
        <v>2897</v>
      </c>
      <c r="C1941" s="6" t="s">
        <v>2898</v>
      </c>
      <c r="D1941" s="2">
        <v>50000</v>
      </c>
      <c r="E1941" s="9">
        <f t="shared" si="34"/>
        <v>47500</v>
      </c>
    </row>
    <row r="1942" spans="1:5" ht="32" x14ac:dyDescent="0.2">
      <c r="A1942" s="8" t="s">
        <v>124</v>
      </c>
      <c r="B1942" s="4" t="s">
        <v>2899</v>
      </c>
      <c r="C1942" s="6" t="s">
        <v>2900</v>
      </c>
      <c r="D1942" s="2">
        <v>50000</v>
      </c>
      <c r="E1942" s="9">
        <f t="shared" si="34"/>
        <v>47500</v>
      </c>
    </row>
    <row r="1943" spans="1:5" ht="32" x14ac:dyDescent="0.2">
      <c r="A1943" s="8" t="s">
        <v>124</v>
      </c>
      <c r="B1943" s="4" t="s">
        <v>2901</v>
      </c>
      <c r="C1943" s="6" t="s">
        <v>2902</v>
      </c>
      <c r="D1943" s="2">
        <v>50000</v>
      </c>
      <c r="E1943" s="9">
        <f t="shared" si="34"/>
        <v>47500</v>
      </c>
    </row>
    <row r="1944" spans="1:5" ht="32" x14ac:dyDescent="0.2">
      <c r="A1944" s="8" t="s">
        <v>124</v>
      </c>
      <c r="B1944" s="4" t="s">
        <v>2903</v>
      </c>
      <c r="C1944" s="6" t="s">
        <v>2904</v>
      </c>
      <c r="D1944" s="2">
        <v>50000</v>
      </c>
      <c r="E1944" s="9">
        <f t="shared" ref="E1944:E2007" si="35">D1944*0.95</f>
        <v>47500</v>
      </c>
    </row>
    <row r="1945" spans="1:5" ht="32" x14ac:dyDescent="0.2">
      <c r="A1945" s="8" t="s">
        <v>124</v>
      </c>
      <c r="B1945" s="4" t="s">
        <v>2905</v>
      </c>
      <c r="C1945" s="6" t="s">
        <v>2906</v>
      </c>
      <c r="D1945" s="2">
        <v>50000</v>
      </c>
      <c r="E1945" s="9">
        <f t="shared" si="35"/>
        <v>47500</v>
      </c>
    </row>
    <row r="1946" spans="1:5" ht="32" x14ac:dyDescent="0.2">
      <c r="A1946" s="8" t="s">
        <v>124</v>
      </c>
      <c r="B1946" s="4" t="s">
        <v>2907</v>
      </c>
      <c r="C1946" s="6" t="s">
        <v>2908</v>
      </c>
      <c r="D1946" s="2">
        <v>50000</v>
      </c>
      <c r="E1946" s="9">
        <f t="shared" si="35"/>
        <v>47500</v>
      </c>
    </row>
    <row r="1947" spans="1:5" ht="32" x14ac:dyDescent="0.2">
      <c r="A1947" s="8" t="s">
        <v>124</v>
      </c>
      <c r="B1947" s="4" t="s">
        <v>2909</v>
      </c>
      <c r="C1947" s="6" t="s">
        <v>2910</v>
      </c>
      <c r="D1947" s="2">
        <v>50000</v>
      </c>
      <c r="E1947" s="9">
        <f t="shared" si="35"/>
        <v>47500</v>
      </c>
    </row>
    <row r="1948" spans="1:5" ht="32" x14ac:dyDescent="0.2">
      <c r="A1948" s="8" t="s">
        <v>124</v>
      </c>
      <c r="B1948" s="4" t="s">
        <v>2911</v>
      </c>
      <c r="C1948" s="6" t="s">
        <v>2912</v>
      </c>
      <c r="D1948" s="2">
        <v>50000</v>
      </c>
      <c r="E1948" s="9">
        <f t="shared" si="35"/>
        <v>47500</v>
      </c>
    </row>
    <row r="1949" spans="1:5" ht="32" x14ac:dyDescent="0.2">
      <c r="A1949" s="8" t="s">
        <v>124</v>
      </c>
      <c r="B1949" s="4" t="s">
        <v>2913</v>
      </c>
      <c r="C1949" s="6" t="s">
        <v>2914</v>
      </c>
      <c r="D1949" s="2">
        <v>50000</v>
      </c>
      <c r="E1949" s="9">
        <f t="shared" si="35"/>
        <v>47500</v>
      </c>
    </row>
    <row r="1950" spans="1:5" ht="32" x14ac:dyDescent="0.2">
      <c r="A1950" s="8" t="s">
        <v>124</v>
      </c>
      <c r="B1950" s="4" t="s">
        <v>2915</v>
      </c>
      <c r="C1950" s="6" t="s">
        <v>2916</v>
      </c>
      <c r="D1950" s="2">
        <v>50000</v>
      </c>
      <c r="E1950" s="9">
        <f t="shared" si="35"/>
        <v>47500</v>
      </c>
    </row>
    <row r="1951" spans="1:5" ht="48" x14ac:dyDescent="0.2">
      <c r="A1951" s="8" t="s">
        <v>124</v>
      </c>
      <c r="B1951" s="4" t="s">
        <v>3149</v>
      </c>
      <c r="C1951" s="6" t="s">
        <v>3150</v>
      </c>
      <c r="D1951" s="2">
        <v>50143</v>
      </c>
      <c r="E1951" s="9">
        <f t="shared" si="35"/>
        <v>47635.85</v>
      </c>
    </row>
    <row r="1952" spans="1:5" ht="48" x14ac:dyDescent="0.2">
      <c r="A1952" s="8" t="s">
        <v>124</v>
      </c>
      <c r="B1952" s="4" t="s">
        <v>3151</v>
      </c>
      <c r="C1952" s="6" t="s">
        <v>3152</v>
      </c>
      <c r="D1952" s="2">
        <v>50143</v>
      </c>
      <c r="E1952" s="9">
        <f t="shared" si="35"/>
        <v>47635.85</v>
      </c>
    </row>
    <row r="1953" spans="1:5" ht="48" x14ac:dyDescent="0.2">
      <c r="A1953" s="8" t="s">
        <v>124</v>
      </c>
      <c r="B1953" s="4" t="s">
        <v>3153</v>
      </c>
      <c r="C1953" s="6" t="s">
        <v>3154</v>
      </c>
      <c r="D1953" s="2">
        <v>50143</v>
      </c>
      <c r="E1953" s="9">
        <f t="shared" si="35"/>
        <v>47635.85</v>
      </c>
    </row>
    <row r="1954" spans="1:5" ht="48" x14ac:dyDescent="0.2">
      <c r="A1954" s="8" t="s">
        <v>124</v>
      </c>
      <c r="B1954" s="4" t="s">
        <v>3155</v>
      </c>
      <c r="C1954" s="6" t="s">
        <v>3156</v>
      </c>
      <c r="D1954" s="2">
        <v>50143</v>
      </c>
      <c r="E1954" s="9">
        <f t="shared" si="35"/>
        <v>47635.85</v>
      </c>
    </row>
    <row r="1955" spans="1:5" ht="96" x14ac:dyDescent="0.2">
      <c r="A1955" s="8" t="s">
        <v>124</v>
      </c>
      <c r="B1955" s="4" t="s">
        <v>1123</v>
      </c>
      <c r="C1955" s="6" t="s">
        <v>1124</v>
      </c>
      <c r="D1955" s="2">
        <v>50160</v>
      </c>
      <c r="E1955" s="9">
        <f t="shared" si="35"/>
        <v>47652</v>
      </c>
    </row>
    <row r="1956" spans="1:5" ht="112" x14ac:dyDescent="0.2">
      <c r="A1956" s="8" t="s">
        <v>124</v>
      </c>
      <c r="B1956" s="4" t="s">
        <v>225</v>
      </c>
      <c r="C1956" s="6" t="s">
        <v>226</v>
      </c>
      <c r="D1956" s="3">
        <v>50350</v>
      </c>
      <c r="E1956" s="9">
        <f t="shared" si="35"/>
        <v>47832.5</v>
      </c>
    </row>
    <row r="1957" spans="1:5" ht="80" x14ac:dyDescent="0.2">
      <c r="A1957" s="8" t="s">
        <v>124</v>
      </c>
      <c r="B1957" s="4" t="s">
        <v>1027</v>
      </c>
      <c r="C1957" s="6" t="s">
        <v>1028</v>
      </c>
      <c r="D1957" s="2">
        <v>50500</v>
      </c>
      <c r="E1957" s="9">
        <f t="shared" si="35"/>
        <v>47975</v>
      </c>
    </row>
    <row r="1958" spans="1:5" ht="112" x14ac:dyDescent="0.2">
      <c r="A1958" s="8" t="s">
        <v>124</v>
      </c>
      <c r="B1958" s="4" t="s">
        <v>293</v>
      </c>
      <c r="C1958" s="6" t="s">
        <v>294</v>
      </c>
      <c r="D1958" s="3">
        <v>50684</v>
      </c>
      <c r="E1958" s="9">
        <f t="shared" si="35"/>
        <v>48149.799999999996</v>
      </c>
    </row>
    <row r="1959" spans="1:5" ht="144" x14ac:dyDescent="0.2">
      <c r="A1959" s="8" t="s">
        <v>124</v>
      </c>
      <c r="B1959" s="4" t="s">
        <v>649</v>
      </c>
      <c r="C1959" s="6" t="s">
        <v>650</v>
      </c>
      <c r="D1959" s="2">
        <v>51250</v>
      </c>
      <c r="E1959" s="9">
        <f t="shared" si="35"/>
        <v>48687.5</v>
      </c>
    </row>
    <row r="1960" spans="1:5" ht="96" x14ac:dyDescent="0.2">
      <c r="A1960" s="8" t="s">
        <v>124</v>
      </c>
      <c r="B1960" s="4" t="s">
        <v>195</v>
      </c>
      <c r="C1960" s="6" t="s">
        <v>196</v>
      </c>
      <c r="D1960" s="2">
        <v>51293</v>
      </c>
      <c r="E1960" s="9">
        <f t="shared" si="35"/>
        <v>48728.35</v>
      </c>
    </row>
    <row r="1961" spans="1:5" ht="64" x14ac:dyDescent="0.2">
      <c r="A1961" s="8" t="s">
        <v>124</v>
      </c>
      <c r="B1961" s="4" t="s">
        <v>1543</v>
      </c>
      <c r="C1961" s="6" t="s">
        <v>1544</v>
      </c>
      <c r="D1961" s="2">
        <v>51397</v>
      </c>
      <c r="E1961" s="9">
        <f t="shared" si="35"/>
        <v>48827.149999999994</v>
      </c>
    </row>
    <row r="1962" spans="1:5" ht="64" x14ac:dyDescent="0.2">
      <c r="A1962" s="8" t="s">
        <v>124</v>
      </c>
      <c r="B1962" s="4" t="s">
        <v>1545</v>
      </c>
      <c r="C1962" s="6" t="s">
        <v>1546</v>
      </c>
      <c r="D1962" s="2">
        <v>51397</v>
      </c>
      <c r="E1962" s="9">
        <f t="shared" si="35"/>
        <v>48827.149999999994</v>
      </c>
    </row>
    <row r="1963" spans="1:5" ht="64" x14ac:dyDescent="0.2">
      <c r="A1963" s="8" t="s">
        <v>124</v>
      </c>
      <c r="B1963" s="4" t="s">
        <v>1547</v>
      </c>
      <c r="C1963" s="6" t="s">
        <v>1548</v>
      </c>
      <c r="D1963" s="2">
        <v>51397</v>
      </c>
      <c r="E1963" s="9">
        <f t="shared" si="35"/>
        <v>48827.149999999994</v>
      </c>
    </row>
    <row r="1964" spans="1:5" ht="64" x14ac:dyDescent="0.2">
      <c r="A1964" s="8" t="s">
        <v>124</v>
      </c>
      <c r="B1964" s="4" t="s">
        <v>1549</v>
      </c>
      <c r="C1964" s="6" t="s">
        <v>1550</v>
      </c>
      <c r="D1964" s="2">
        <v>51397</v>
      </c>
      <c r="E1964" s="9">
        <f t="shared" si="35"/>
        <v>48827.149999999994</v>
      </c>
    </row>
    <row r="1965" spans="1:5" ht="64" x14ac:dyDescent="0.2">
      <c r="A1965" s="8" t="s">
        <v>124</v>
      </c>
      <c r="B1965" s="4" t="s">
        <v>1551</v>
      </c>
      <c r="C1965" s="6" t="s">
        <v>1552</v>
      </c>
      <c r="D1965" s="2">
        <v>51397</v>
      </c>
      <c r="E1965" s="9">
        <f t="shared" si="35"/>
        <v>48827.149999999994</v>
      </c>
    </row>
    <row r="1966" spans="1:5" ht="64" x14ac:dyDescent="0.2">
      <c r="A1966" s="8" t="s">
        <v>124</v>
      </c>
      <c r="B1966" s="4" t="s">
        <v>1553</v>
      </c>
      <c r="C1966" s="6" t="s">
        <v>1554</v>
      </c>
      <c r="D1966" s="2">
        <v>51397</v>
      </c>
      <c r="E1966" s="9">
        <f t="shared" si="35"/>
        <v>48827.149999999994</v>
      </c>
    </row>
    <row r="1967" spans="1:5" ht="64" x14ac:dyDescent="0.2">
      <c r="A1967" s="8" t="s">
        <v>124</v>
      </c>
      <c r="B1967" s="4" t="s">
        <v>1555</v>
      </c>
      <c r="C1967" s="6" t="s">
        <v>1556</v>
      </c>
      <c r="D1967" s="2">
        <v>51397</v>
      </c>
      <c r="E1967" s="9">
        <f t="shared" si="35"/>
        <v>48827.149999999994</v>
      </c>
    </row>
    <row r="1968" spans="1:5" ht="64" x14ac:dyDescent="0.2">
      <c r="A1968" s="8" t="s">
        <v>124</v>
      </c>
      <c r="B1968" s="4" t="s">
        <v>1557</v>
      </c>
      <c r="C1968" s="6" t="s">
        <v>1558</v>
      </c>
      <c r="D1968" s="2">
        <v>51397</v>
      </c>
      <c r="E1968" s="9">
        <f t="shared" si="35"/>
        <v>48827.149999999994</v>
      </c>
    </row>
    <row r="1969" spans="1:5" ht="64" x14ac:dyDescent="0.2">
      <c r="A1969" s="8" t="s">
        <v>124</v>
      </c>
      <c r="B1969" s="4" t="s">
        <v>1559</v>
      </c>
      <c r="C1969" s="6" t="s">
        <v>1560</v>
      </c>
      <c r="D1969" s="2">
        <v>51397</v>
      </c>
      <c r="E1969" s="9">
        <f t="shared" si="35"/>
        <v>48827.149999999994</v>
      </c>
    </row>
    <row r="1970" spans="1:5" ht="64" x14ac:dyDescent="0.2">
      <c r="A1970" s="8" t="s">
        <v>124</v>
      </c>
      <c r="B1970" s="4" t="s">
        <v>1561</v>
      </c>
      <c r="C1970" s="6" t="s">
        <v>1562</v>
      </c>
      <c r="D1970" s="2">
        <v>51397</v>
      </c>
      <c r="E1970" s="9">
        <f t="shared" si="35"/>
        <v>48827.149999999994</v>
      </c>
    </row>
    <row r="1971" spans="1:5" ht="64" x14ac:dyDescent="0.2">
      <c r="A1971" s="8" t="s">
        <v>124</v>
      </c>
      <c r="B1971" s="4" t="s">
        <v>1563</v>
      </c>
      <c r="C1971" s="6" t="s">
        <v>1564</v>
      </c>
      <c r="D1971" s="2">
        <v>51397</v>
      </c>
      <c r="E1971" s="9">
        <f t="shared" si="35"/>
        <v>48827.149999999994</v>
      </c>
    </row>
    <row r="1972" spans="1:5" ht="64" x14ac:dyDescent="0.2">
      <c r="A1972" s="8" t="s">
        <v>124</v>
      </c>
      <c r="B1972" s="4" t="s">
        <v>1565</v>
      </c>
      <c r="C1972" s="6" t="s">
        <v>1566</v>
      </c>
      <c r="D1972" s="2">
        <v>51397</v>
      </c>
      <c r="E1972" s="9">
        <f t="shared" si="35"/>
        <v>48827.149999999994</v>
      </c>
    </row>
    <row r="1973" spans="1:5" ht="64" x14ac:dyDescent="0.2">
      <c r="A1973" s="8" t="s">
        <v>124</v>
      </c>
      <c r="B1973" s="4" t="s">
        <v>1567</v>
      </c>
      <c r="C1973" s="6" t="s">
        <v>1568</v>
      </c>
      <c r="D1973" s="2">
        <v>51397</v>
      </c>
      <c r="E1973" s="9">
        <f t="shared" si="35"/>
        <v>48827.149999999994</v>
      </c>
    </row>
    <row r="1974" spans="1:5" ht="64" x14ac:dyDescent="0.2">
      <c r="A1974" s="8" t="s">
        <v>124</v>
      </c>
      <c r="B1974" s="4" t="s">
        <v>1569</v>
      </c>
      <c r="C1974" s="6" t="s">
        <v>1570</v>
      </c>
      <c r="D1974" s="2">
        <v>51397</v>
      </c>
      <c r="E1974" s="9">
        <f t="shared" si="35"/>
        <v>48827.149999999994</v>
      </c>
    </row>
    <row r="1975" spans="1:5" ht="64" x14ac:dyDescent="0.2">
      <c r="A1975" s="8" t="s">
        <v>124</v>
      </c>
      <c r="B1975" s="4" t="s">
        <v>1571</v>
      </c>
      <c r="C1975" s="6" t="s">
        <v>1572</v>
      </c>
      <c r="D1975" s="2">
        <v>51397</v>
      </c>
      <c r="E1975" s="9">
        <f t="shared" si="35"/>
        <v>48827.149999999994</v>
      </c>
    </row>
    <row r="1976" spans="1:5" ht="64" x14ac:dyDescent="0.2">
      <c r="A1976" s="8" t="s">
        <v>124</v>
      </c>
      <c r="B1976" s="4" t="s">
        <v>1573</v>
      </c>
      <c r="C1976" s="6" t="s">
        <v>1574</v>
      </c>
      <c r="D1976" s="2">
        <v>51397</v>
      </c>
      <c r="E1976" s="9">
        <f t="shared" si="35"/>
        <v>48827.149999999994</v>
      </c>
    </row>
    <row r="1977" spans="1:5" ht="48" x14ac:dyDescent="0.2">
      <c r="A1977" s="8" t="s">
        <v>124</v>
      </c>
      <c r="B1977" s="4" t="s">
        <v>1575</v>
      </c>
      <c r="C1977" s="6" t="s">
        <v>1576</v>
      </c>
      <c r="D1977" s="2">
        <v>51397</v>
      </c>
      <c r="E1977" s="9">
        <f t="shared" si="35"/>
        <v>48827.149999999994</v>
      </c>
    </row>
    <row r="1978" spans="1:5" ht="96" x14ac:dyDescent="0.2">
      <c r="A1978" s="8" t="s">
        <v>124</v>
      </c>
      <c r="B1978" s="4" t="s">
        <v>127</v>
      </c>
      <c r="C1978" s="6" t="s">
        <v>128</v>
      </c>
      <c r="D1978" s="2">
        <v>51436</v>
      </c>
      <c r="E1978" s="9">
        <f t="shared" si="35"/>
        <v>48864.2</v>
      </c>
    </row>
    <row r="1979" spans="1:5" ht="112" x14ac:dyDescent="0.2">
      <c r="A1979" s="8" t="s">
        <v>124</v>
      </c>
      <c r="B1979" s="4" t="s">
        <v>259</v>
      </c>
      <c r="C1979" s="6" t="s">
        <v>260</v>
      </c>
      <c r="D1979" s="3">
        <v>52318</v>
      </c>
      <c r="E1979" s="9">
        <f t="shared" si="35"/>
        <v>49702.1</v>
      </c>
    </row>
    <row r="1980" spans="1:5" ht="112" x14ac:dyDescent="0.2">
      <c r="A1980" s="8" t="s">
        <v>124</v>
      </c>
      <c r="B1980" s="4" t="s">
        <v>805</v>
      </c>
      <c r="C1980" s="6" t="s">
        <v>806</v>
      </c>
      <c r="D1980" s="2">
        <v>52571</v>
      </c>
      <c r="E1980" s="9">
        <f t="shared" si="35"/>
        <v>49942.45</v>
      </c>
    </row>
    <row r="1981" spans="1:5" ht="96" x14ac:dyDescent="0.2">
      <c r="A1981" s="8" t="s">
        <v>124</v>
      </c>
      <c r="B1981" s="4" t="s">
        <v>161</v>
      </c>
      <c r="C1981" s="6" t="s">
        <v>162</v>
      </c>
      <c r="D1981" s="2">
        <v>53980</v>
      </c>
      <c r="E1981" s="9">
        <f t="shared" si="35"/>
        <v>51281</v>
      </c>
    </row>
    <row r="1982" spans="1:5" ht="48" x14ac:dyDescent="0.2">
      <c r="A1982" s="8" t="s">
        <v>124</v>
      </c>
      <c r="B1982" s="4" t="s">
        <v>935</v>
      </c>
      <c r="C1982" s="6" t="s">
        <v>936</v>
      </c>
      <c r="D1982" s="2">
        <v>54641</v>
      </c>
      <c r="E1982" s="9">
        <f t="shared" si="35"/>
        <v>51908.95</v>
      </c>
    </row>
    <row r="1983" spans="1:5" ht="64" x14ac:dyDescent="0.2">
      <c r="A1983" s="8" t="s">
        <v>124</v>
      </c>
      <c r="B1983" s="4" t="s">
        <v>461</v>
      </c>
      <c r="C1983" s="6" t="s">
        <v>462</v>
      </c>
      <c r="D1983" s="2">
        <v>55000</v>
      </c>
      <c r="E1983" s="9">
        <f t="shared" si="35"/>
        <v>52250</v>
      </c>
    </row>
    <row r="1984" spans="1:5" ht="32" x14ac:dyDescent="0.2">
      <c r="A1984" s="8" t="s">
        <v>124</v>
      </c>
      <c r="B1984" s="4" t="s">
        <v>2849</v>
      </c>
      <c r="C1984" s="6" t="s">
        <v>2850</v>
      </c>
      <c r="D1984" s="2">
        <v>55000</v>
      </c>
      <c r="E1984" s="9">
        <f t="shared" si="35"/>
        <v>52250</v>
      </c>
    </row>
    <row r="1985" spans="1:5" ht="32" x14ac:dyDescent="0.2">
      <c r="A1985" s="8" t="s">
        <v>124</v>
      </c>
      <c r="B1985" s="4" t="s">
        <v>2851</v>
      </c>
      <c r="C1985" s="6" t="s">
        <v>2852</v>
      </c>
      <c r="D1985" s="2">
        <v>55000</v>
      </c>
      <c r="E1985" s="9">
        <f t="shared" si="35"/>
        <v>52250</v>
      </c>
    </row>
    <row r="1986" spans="1:5" ht="32" x14ac:dyDescent="0.2">
      <c r="A1986" s="8" t="s">
        <v>124</v>
      </c>
      <c r="B1986" s="4" t="s">
        <v>2853</v>
      </c>
      <c r="C1986" s="6" t="s">
        <v>2854</v>
      </c>
      <c r="D1986" s="2">
        <v>55000</v>
      </c>
      <c r="E1986" s="9">
        <f t="shared" si="35"/>
        <v>52250</v>
      </c>
    </row>
    <row r="1987" spans="1:5" ht="32" x14ac:dyDescent="0.2">
      <c r="A1987" s="8" t="s">
        <v>124</v>
      </c>
      <c r="B1987" s="4" t="s">
        <v>2855</v>
      </c>
      <c r="C1987" s="6" t="s">
        <v>2856</v>
      </c>
      <c r="D1987" s="2">
        <v>55000</v>
      </c>
      <c r="E1987" s="9">
        <f t="shared" si="35"/>
        <v>52250</v>
      </c>
    </row>
    <row r="1988" spans="1:5" ht="32" x14ac:dyDescent="0.2">
      <c r="A1988" s="8" t="s">
        <v>124</v>
      </c>
      <c r="B1988" s="4" t="s">
        <v>2857</v>
      </c>
      <c r="C1988" s="6" t="s">
        <v>2858</v>
      </c>
      <c r="D1988" s="2">
        <v>55000</v>
      </c>
      <c r="E1988" s="9">
        <f t="shared" si="35"/>
        <v>52250</v>
      </c>
    </row>
    <row r="1989" spans="1:5" ht="32" x14ac:dyDescent="0.2">
      <c r="A1989" s="8" t="s">
        <v>124</v>
      </c>
      <c r="B1989" s="4" t="s">
        <v>2859</v>
      </c>
      <c r="C1989" s="6" t="s">
        <v>2860</v>
      </c>
      <c r="D1989" s="2">
        <v>55000</v>
      </c>
      <c r="E1989" s="9">
        <f t="shared" si="35"/>
        <v>52250</v>
      </c>
    </row>
    <row r="1990" spans="1:5" ht="32" x14ac:dyDescent="0.2">
      <c r="A1990" s="8" t="s">
        <v>124</v>
      </c>
      <c r="B1990" s="4" t="s">
        <v>2861</v>
      </c>
      <c r="C1990" s="6" t="s">
        <v>2862</v>
      </c>
      <c r="D1990" s="2">
        <v>55000</v>
      </c>
      <c r="E1990" s="9">
        <f t="shared" si="35"/>
        <v>52250</v>
      </c>
    </row>
    <row r="1991" spans="1:5" ht="32" x14ac:dyDescent="0.2">
      <c r="A1991" s="8" t="s">
        <v>124</v>
      </c>
      <c r="B1991" s="4" t="s">
        <v>2863</v>
      </c>
      <c r="C1991" s="6" t="s">
        <v>2864</v>
      </c>
      <c r="D1991" s="2">
        <v>55000</v>
      </c>
      <c r="E1991" s="9">
        <f t="shared" si="35"/>
        <v>52250</v>
      </c>
    </row>
    <row r="1992" spans="1:5" ht="32" x14ac:dyDescent="0.2">
      <c r="A1992" s="8" t="s">
        <v>124</v>
      </c>
      <c r="B1992" s="4" t="s">
        <v>2865</v>
      </c>
      <c r="C1992" s="6" t="s">
        <v>2866</v>
      </c>
      <c r="D1992" s="2">
        <v>55000</v>
      </c>
      <c r="E1992" s="9">
        <f t="shared" si="35"/>
        <v>52250</v>
      </c>
    </row>
    <row r="1993" spans="1:5" ht="32" x14ac:dyDescent="0.2">
      <c r="A1993" s="8" t="s">
        <v>124</v>
      </c>
      <c r="B1993" s="4" t="s">
        <v>2867</v>
      </c>
      <c r="C1993" s="6" t="s">
        <v>2868</v>
      </c>
      <c r="D1993" s="2">
        <v>55000</v>
      </c>
      <c r="E1993" s="9">
        <f t="shared" si="35"/>
        <v>52250</v>
      </c>
    </row>
    <row r="1994" spans="1:5" ht="32" x14ac:dyDescent="0.2">
      <c r="A1994" s="8" t="s">
        <v>124</v>
      </c>
      <c r="B1994" s="4" t="s">
        <v>2869</v>
      </c>
      <c r="C1994" s="6" t="s">
        <v>2870</v>
      </c>
      <c r="D1994" s="2">
        <v>55000</v>
      </c>
      <c r="E1994" s="9">
        <f t="shared" si="35"/>
        <v>52250</v>
      </c>
    </row>
    <row r="1995" spans="1:5" ht="32" x14ac:dyDescent="0.2">
      <c r="A1995" s="8" t="s">
        <v>124</v>
      </c>
      <c r="B1995" s="4" t="s">
        <v>2871</v>
      </c>
      <c r="C1995" s="6" t="s">
        <v>2872</v>
      </c>
      <c r="D1995" s="2">
        <v>55000</v>
      </c>
      <c r="E1995" s="9">
        <f t="shared" si="35"/>
        <v>52250</v>
      </c>
    </row>
    <row r="1996" spans="1:5" ht="32" x14ac:dyDescent="0.2">
      <c r="A1996" s="8" t="s">
        <v>124</v>
      </c>
      <c r="B1996" s="4" t="s">
        <v>2873</v>
      </c>
      <c r="C1996" s="6" t="s">
        <v>2874</v>
      </c>
      <c r="D1996" s="2">
        <v>55000</v>
      </c>
      <c r="E1996" s="9">
        <f t="shared" si="35"/>
        <v>52250</v>
      </c>
    </row>
    <row r="1997" spans="1:5" ht="32" x14ac:dyDescent="0.2">
      <c r="A1997" s="8" t="s">
        <v>124</v>
      </c>
      <c r="B1997" s="4" t="s">
        <v>2875</v>
      </c>
      <c r="C1997" s="6" t="s">
        <v>2876</v>
      </c>
      <c r="D1997" s="2">
        <v>55000</v>
      </c>
      <c r="E1997" s="9">
        <f t="shared" si="35"/>
        <v>52250</v>
      </c>
    </row>
    <row r="1998" spans="1:5" ht="32" x14ac:dyDescent="0.2">
      <c r="A1998" s="8" t="s">
        <v>124</v>
      </c>
      <c r="B1998" s="4" t="s">
        <v>2877</v>
      </c>
      <c r="C1998" s="6" t="s">
        <v>2878</v>
      </c>
      <c r="D1998" s="2">
        <v>55000</v>
      </c>
      <c r="E1998" s="9">
        <f t="shared" si="35"/>
        <v>52250</v>
      </c>
    </row>
    <row r="1999" spans="1:5" ht="32" x14ac:dyDescent="0.2">
      <c r="A1999" s="8" t="s">
        <v>124</v>
      </c>
      <c r="B1999" s="4" t="s">
        <v>2879</v>
      </c>
      <c r="C1999" s="6" t="s">
        <v>2880</v>
      </c>
      <c r="D1999" s="2">
        <v>55000</v>
      </c>
      <c r="E1999" s="9">
        <f t="shared" si="35"/>
        <v>52250</v>
      </c>
    </row>
    <row r="2000" spans="1:5" ht="32" x14ac:dyDescent="0.2">
      <c r="A2000" s="8" t="s">
        <v>124</v>
      </c>
      <c r="B2000" s="4" t="s">
        <v>2881</v>
      </c>
      <c r="C2000" s="6" t="s">
        <v>2882</v>
      </c>
      <c r="D2000" s="2">
        <v>55000</v>
      </c>
      <c r="E2000" s="9">
        <f t="shared" si="35"/>
        <v>52250</v>
      </c>
    </row>
    <row r="2001" spans="1:5" ht="96" x14ac:dyDescent="0.2">
      <c r="A2001" s="8" t="s">
        <v>124</v>
      </c>
      <c r="B2001" s="4" t="s">
        <v>1091</v>
      </c>
      <c r="C2001" s="6" t="s">
        <v>1092</v>
      </c>
      <c r="D2001" s="2">
        <v>55176</v>
      </c>
      <c r="E2001" s="9">
        <f t="shared" si="35"/>
        <v>52417.2</v>
      </c>
    </row>
    <row r="2002" spans="1:5" ht="48" x14ac:dyDescent="0.2">
      <c r="A2002" s="8" t="s">
        <v>124</v>
      </c>
      <c r="B2002" s="4" t="s">
        <v>2329</v>
      </c>
      <c r="C2002" s="6" t="s">
        <v>2330</v>
      </c>
      <c r="D2002" s="2">
        <v>55300</v>
      </c>
      <c r="E2002" s="9">
        <f t="shared" si="35"/>
        <v>52535</v>
      </c>
    </row>
    <row r="2003" spans="1:5" ht="80" x14ac:dyDescent="0.2">
      <c r="A2003" s="8" t="s">
        <v>124</v>
      </c>
      <c r="B2003" s="4" t="s">
        <v>995</v>
      </c>
      <c r="C2003" s="6" t="s">
        <v>996</v>
      </c>
      <c r="D2003" s="2">
        <v>55550</v>
      </c>
      <c r="E2003" s="9">
        <f t="shared" si="35"/>
        <v>52772.5</v>
      </c>
    </row>
    <row r="2004" spans="1:5" ht="80" x14ac:dyDescent="0.2">
      <c r="A2004" s="8" t="s">
        <v>124</v>
      </c>
      <c r="B2004" s="4" t="s">
        <v>1061</v>
      </c>
      <c r="C2004" s="6" t="s">
        <v>1062</v>
      </c>
      <c r="D2004" s="2">
        <v>55675</v>
      </c>
      <c r="E2004" s="9">
        <f t="shared" si="35"/>
        <v>52891.25</v>
      </c>
    </row>
    <row r="2005" spans="1:5" ht="64" x14ac:dyDescent="0.2">
      <c r="A2005" s="8" t="s">
        <v>124</v>
      </c>
      <c r="B2005" s="4" t="s">
        <v>3223</v>
      </c>
      <c r="C2005" s="6" t="s">
        <v>3224</v>
      </c>
      <c r="D2005" s="2">
        <v>55800</v>
      </c>
      <c r="E2005" s="9">
        <f t="shared" si="35"/>
        <v>53010</v>
      </c>
    </row>
    <row r="2006" spans="1:5" ht="64" x14ac:dyDescent="0.2">
      <c r="A2006" s="8" t="s">
        <v>124</v>
      </c>
      <c r="B2006" s="4" t="s">
        <v>3381</v>
      </c>
      <c r="C2006" s="6" t="s">
        <v>3382</v>
      </c>
      <c r="D2006" s="2">
        <v>55800</v>
      </c>
      <c r="E2006" s="9">
        <f t="shared" si="35"/>
        <v>53010</v>
      </c>
    </row>
    <row r="2007" spans="1:5" ht="64" x14ac:dyDescent="0.2">
      <c r="A2007" s="8" t="s">
        <v>124</v>
      </c>
      <c r="B2007" s="4" t="s">
        <v>495</v>
      </c>
      <c r="C2007" s="6" t="s">
        <v>496</v>
      </c>
      <c r="D2007" s="2">
        <v>56100</v>
      </c>
      <c r="E2007" s="9">
        <f t="shared" si="35"/>
        <v>53295</v>
      </c>
    </row>
    <row r="2008" spans="1:5" ht="128" x14ac:dyDescent="0.2">
      <c r="A2008" s="8" t="s">
        <v>124</v>
      </c>
      <c r="B2008" s="4" t="s">
        <v>361</v>
      </c>
      <c r="C2008" s="6" t="s">
        <v>362</v>
      </c>
      <c r="D2008" s="3">
        <v>56300</v>
      </c>
      <c r="E2008" s="9">
        <f t="shared" ref="E2008:E2071" si="36">D2008*0.95</f>
        <v>53485</v>
      </c>
    </row>
    <row r="2009" spans="1:5" ht="144" x14ac:dyDescent="0.2">
      <c r="A2009" s="8" t="s">
        <v>124</v>
      </c>
      <c r="B2009" s="4" t="s">
        <v>617</v>
      </c>
      <c r="C2009" s="6" t="s">
        <v>618</v>
      </c>
      <c r="D2009" s="2">
        <v>56375</v>
      </c>
      <c r="E2009" s="9">
        <f t="shared" si="36"/>
        <v>53556.25</v>
      </c>
    </row>
    <row r="2010" spans="1:5" ht="96" x14ac:dyDescent="0.2">
      <c r="A2010" s="8" t="s">
        <v>124</v>
      </c>
      <c r="B2010" s="4" t="s">
        <v>197</v>
      </c>
      <c r="C2010" s="6" t="s">
        <v>198</v>
      </c>
      <c r="D2010" s="2">
        <v>57498</v>
      </c>
      <c r="E2010" s="9">
        <f t="shared" si="36"/>
        <v>54623.1</v>
      </c>
    </row>
    <row r="2011" spans="1:5" ht="112" x14ac:dyDescent="0.2">
      <c r="A2011" s="8" t="s">
        <v>124</v>
      </c>
      <c r="B2011" s="4" t="s">
        <v>227</v>
      </c>
      <c r="C2011" s="6" t="s">
        <v>228</v>
      </c>
      <c r="D2011" s="3">
        <v>57550</v>
      </c>
      <c r="E2011" s="9">
        <f t="shared" si="36"/>
        <v>54672.5</v>
      </c>
    </row>
    <row r="2012" spans="1:5" ht="64" x14ac:dyDescent="0.2">
      <c r="A2012" s="8" t="s">
        <v>124</v>
      </c>
      <c r="B2012" s="4" t="s">
        <v>3317</v>
      </c>
      <c r="C2012" s="6" t="s">
        <v>3318</v>
      </c>
      <c r="D2012" s="2">
        <v>58404</v>
      </c>
      <c r="E2012" s="9">
        <f t="shared" si="36"/>
        <v>55483.799999999996</v>
      </c>
    </row>
    <row r="2013" spans="1:5" ht="96" x14ac:dyDescent="0.2">
      <c r="A2013" s="8" t="s">
        <v>124</v>
      </c>
      <c r="B2013" s="4" t="s">
        <v>129</v>
      </c>
      <c r="C2013" s="6" t="s">
        <v>130</v>
      </c>
      <c r="D2013" s="2">
        <v>59378</v>
      </c>
      <c r="E2013" s="9">
        <f t="shared" si="36"/>
        <v>56409.1</v>
      </c>
    </row>
    <row r="2014" spans="1:5" ht="112" x14ac:dyDescent="0.2">
      <c r="A2014" s="8" t="s">
        <v>124</v>
      </c>
      <c r="B2014" s="4" t="s">
        <v>261</v>
      </c>
      <c r="C2014" s="6" t="s">
        <v>262</v>
      </c>
      <c r="D2014" s="3">
        <v>59628</v>
      </c>
      <c r="E2014" s="9">
        <f t="shared" si="36"/>
        <v>56646.6</v>
      </c>
    </row>
    <row r="2015" spans="1:5" ht="48" x14ac:dyDescent="0.2">
      <c r="A2015" s="8" t="s">
        <v>124</v>
      </c>
      <c r="B2015" s="4" t="s">
        <v>3181</v>
      </c>
      <c r="C2015" s="6" t="s">
        <v>3182</v>
      </c>
      <c r="D2015" s="2">
        <v>60171</v>
      </c>
      <c r="E2015" s="9">
        <f t="shared" si="36"/>
        <v>57162.45</v>
      </c>
    </row>
    <row r="2016" spans="1:5" ht="48" x14ac:dyDescent="0.2">
      <c r="A2016" s="8" t="s">
        <v>124</v>
      </c>
      <c r="B2016" s="4" t="s">
        <v>3183</v>
      </c>
      <c r="C2016" s="6" t="s">
        <v>3184</v>
      </c>
      <c r="D2016" s="2">
        <v>60171</v>
      </c>
      <c r="E2016" s="9">
        <f t="shared" si="36"/>
        <v>57162.45</v>
      </c>
    </row>
    <row r="2017" spans="1:5" ht="48" x14ac:dyDescent="0.2">
      <c r="A2017" s="8" t="s">
        <v>124</v>
      </c>
      <c r="B2017" s="4" t="s">
        <v>3185</v>
      </c>
      <c r="C2017" s="6" t="s">
        <v>3186</v>
      </c>
      <c r="D2017" s="2">
        <v>60171</v>
      </c>
      <c r="E2017" s="9">
        <f t="shared" si="36"/>
        <v>57162.45</v>
      </c>
    </row>
    <row r="2018" spans="1:5" ht="48" x14ac:dyDescent="0.2">
      <c r="A2018" s="8" t="s">
        <v>124</v>
      </c>
      <c r="B2018" s="4" t="s">
        <v>3187</v>
      </c>
      <c r="C2018" s="6" t="s">
        <v>3188</v>
      </c>
      <c r="D2018" s="2">
        <v>60171</v>
      </c>
      <c r="E2018" s="9">
        <f t="shared" si="36"/>
        <v>57162.45</v>
      </c>
    </row>
    <row r="2019" spans="1:5" ht="128" x14ac:dyDescent="0.2">
      <c r="A2019" s="8" t="s">
        <v>124</v>
      </c>
      <c r="B2019" s="4" t="s">
        <v>921</v>
      </c>
      <c r="C2019" s="6" t="s">
        <v>922</v>
      </c>
      <c r="D2019" s="2">
        <v>60318</v>
      </c>
      <c r="E2019" s="9">
        <f t="shared" si="36"/>
        <v>57302.1</v>
      </c>
    </row>
    <row r="2020" spans="1:5" ht="96" x14ac:dyDescent="0.2">
      <c r="A2020" s="8" t="s">
        <v>124</v>
      </c>
      <c r="B2020" s="4" t="s">
        <v>163</v>
      </c>
      <c r="C2020" s="6" t="s">
        <v>164</v>
      </c>
      <c r="D2020" s="2">
        <v>60344</v>
      </c>
      <c r="E2020" s="9">
        <f t="shared" si="36"/>
        <v>57326.799999999996</v>
      </c>
    </row>
    <row r="2021" spans="1:5" ht="64" x14ac:dyDescent="0.2">
      <c r="A2021" s="8" t="s">
        <v>124</v>
      </c>
      <c r="B2021" s="4" t="s">
        <v>1509</v>
      </c>
      <c r="C2021" s="6" t="s">
        <v>1510</v>
      </c>
      <c r="D2021" s="2">
        <v>60466</v>
      </c>
      <c r="E2021" s="9">
        <f t="shared" si="36"/>
        <v>57442.7</v>
      </c>
    </row>
    <row r="2022" spans="1:5" ht="64" x14ac:dyDescent="0.2">
      <c r="A2022" s="8" t="s">
        <v>124</v>
      </c>
      <c r="B2022" s="4" t="s">
        <v>1511</v>
      </c>
      <c r="C2022" s="6" t="s">
        <v>1512</v>
      </c>
      <c r="D2022" s="2">
        <v>60466</v>
      </c>
      <c r="E2022" s="9">
        <f t="shared" si="36"/>
        <v>57442.7</v>
      </c>
    </row>
    <row r="2023" spans="1:5" ht="64" x14ac:dyDescent="0.2">
      <c r="A2023" s="8" t="s">
        <v>124</v>
      </c>
      <c r="B2023" s="4" t="s">
        <v>1513</v>
      </c>
      <c r="C2023" s="6" t="s">
        <v>1514</v>
      </c>
      <c r="D2023" s="2">
        <v>60466</v>
      </c>
      <c r="E2023" s="9">
        <f t="shared" si="36"/>
        <v>57442.7</v>
      </c>
    </row>
    <row r="2024" spans="1:5" ht="64" x14ac:dyDescent="0.2">
      <c r="A2024" s="8" t="s">
        <v>124</v>
      </c>
      <c r="B2024" s="4" t="s">
        <v>1515</v>
      </c>
      <c r="C2024" s="6" t="s">
        <v>1516</v>
      </c>
      <c r="D2024" s="2">
        <v>60466</v>
      </c>
      <c r="E2024" s="9">
        <f t="shared" si="36"/>
        <v>57442.7</v>
      </c>
    </row>
    <row r="2025" spans="1:5" ht="64" x14ac:dyDescent="0.2">
      <c r="A2025" s="8" t="s">
        <v>124</v>
      </c>
      <c r="B2025" s="4" t="s">
        <v>1517</v>
      </c>
      <c r="C2025" s="6" t="s">
        <v>1518</v>
      </c>
      <c r="D2025" s="2">
        <v>60466</v>
      </c>
      <c r="E2025" s="9">
        <f t="shared" si="36"/>
        <v>57442.7</v>
      </c>
    </row>
    <row r="2026" spans="1:5" ht="64" x14ac:dyDescent="0.2">
      <c r="A2026" s="8" t="s">
        <v>124</v>
      </c>
      <c r="B2026" s="4" t="s">
        <v>1519</v>
      </c>
      <c r="C2026" s="6" t="s">
        <v>1520</v>
      </c>
      <c r="D2026" s="2">
        <v>60466</v>
      </c>
      <c r="E2026" s="9">
        <f t="shared" si="36"/>
        <v>57442.7</v>
      </c>
    </row>
    <row r="2027" spans="1:5" ht="64" x14ac:dyDescent="0.2">
      <c r="A2027" s="8" t="s">
        <v>124</v>
      </c>
      <c r="B2027" s="4" t="s">
        <v>1521</v>
      </c>
      <c r="C2027" s="6" t="s">
        <v>1522</v>
      </c>
      <c r="D2027" s="2">
        <v>60466</v>
      </c>
      <c r="E2027" s="9">
        <f t="shared" si="36"/>
        <v>57442.7</v>
      </c>
    </row>
    <row r="2028" spans="1:5" ht="64" x14ac:dyDescent="0.2">
      <c r="A2028" s="8" t="s">
        <v>124</v>
      </c>
      <c r="B2028" s="4" t="s">
        <v>1523</v>
      </c>
      <c r="C2028" s="6" t="s">
        <v>1524</v>
      </c>
      <c r="D2028" s="2">
        <v>60466</v>
      </c>
      <c r="E2028" s="9">
        <f t="shared" si="36"/>
        <v>57442.7</v>
      </c>
    </row>
    <row r="2029" spans="1:5" ht="64" x14ac:dyDescent="0.2">
      <c r="A2029" s="8" t="s">
        <v>124</v>
      </c>
      <c r="B2029" s="4" t="s">
        <v>1525</v>
      </c>
      <c r="C2029" s="6" t="s">
        <v>1526</v>
      </c>
      <c r="D2029" s="2">
        <v>60466</v>
      </c>
      <c r="E2029" s="9">
        <f t="shared" si="36"/>
        <v>57442.7</v>
      </c>
    </row>
    <row r="2030" spans="1:5" ht="64" x14ac:dyDescent="0.2">
      <c r="A2030" s="8" t="s">
        <v>124</v>
      </c>
      <c r="B2030" s="4" t="s">
        <v>1527</v>
      </c>
      <c r="C2030" s="6" t="s">
        <v>1528</v>
      </c>
      <c r="D2030" s="2">
        <v>60466</v>
      </c>
      <c r="E2030" s="9">
        <f t="shared" si="36"/>
        <v>57442.7</v>
      </c>
    </row>
    <row r="2031" spans="1:5" ht="64" x14ac:dyDescent="0.2">
      <c r="A2031" s="8" t="s">
        <v>124</v>
      </c>
      <c r="B2031" s="4" t="s">
        <v>1529</v>
      </c>
      <c r="C2031" s="6" t="s">
        <v>1530</v>
      </c>
      <c r="D2031" s="2">
        <v>60466</v>
      </c>
      <c r="E2031" s="9">
        <f t="shared" si="36"/>
        <v>57442.7</v>
      </c>
    </row>
    <row r="2032" spans="1:5" ht="64" x14ac:dyDescent="0.2">
      <c r="A2032" s="8" t="s">
        <v>124</v>
      </c>
      <c r="B2032" s="4" t="s">
        <v>1531</v>
      </c>
      <c r="C2032" s="6" t="s">
        <v>1532</v>
      </c>
      <c r="D2032" s="2">
        <v>60466</v>
      </c>
      <c r="E2032" s="9">
        <f t="shared" si="36"/>
        <v>57442.7</v>
      </c>
    </row>
    <row r="2033" spans="1:5" ht="64" x14ac:dyDescent="0.2">
      <c r="A2033" s="8" t="s">
        <v>124</v>
      </c>
      <c r="B2033" s="4" t="s">
        <v>1533</v>
      </c>
      <c r="C2033" s="6" t="s">
        <v>1534</v>
      </c>
      <c r="D2033" s="2">
        <v>60466</v>
      </c>
      <c r="E2033" s="9">
        <f t="shared" si="36"/>
        <v>57442.7</v>
      </c>
    </row>
    <row r="2034" spans="1:5" ht="64" x14ac:dyDescent="0.2">
      <c r="A2034" s="8" t="s">
        <v>124</v>
      </c>
      <c r="B2034" s="4" t="s">
        <v>1535</v>
      </c>
      <c r="C2034" s="6" t="s">
        <v>1536</v>
      </c>
      <c r="D2034" s="2">
        <v>60466</v>
      </c>
      <c r="E2034" s="9">
        <f t="shared" si="36"/>
        <v>57442.7</v>
      </c>
    </row>
    <row r="2035" spans="1:5" ht="64" x14ac:dyDescent="0.2">
      <c r="A2035" s="8" t="s">
        <v>124</v>
      </c>
      <c r="B2035" s="4" t="s">
        <v>1537</v>
      </c>
      <c r="C2035" s="6" t="s">
        <v>1538</v>
      </c>
      <c r="D2035" s="2">
        <v>60466</v>
      </c>
      <c r="E2035" s="9">
        <f t="shared" si="36"/>
        <v>57442.7</v>
      </c>
    </row>
    <row r="2036" spans="1:5" ht="64" x14ac:dyDescent="0.2">
      <c r="A2036" s="8" t="s">
        <v>124</v>
      </c>
      <c r="B2036" s="4" t="s">
        <v>1539</v>
      </c>
      <c r="C2036" s="6" t="s">
        <v>1540</v>
      </c>
      <c r="D2036" s="2">
        <v>60466</v>
      </c>
      <c r="E2036" s="9">
        <f t="shared" si="36"/>
        <v>57442.7</v>
      </c>
    </row>
    <row r="2037" spans="1:5" ht="48" x14ac:dyDescent="0.2">
      <c r="A2037" s="8" t="s">
        <v>124</v>
      </c>
      <c r="B2037" s="4" t="s">
        <v>1541</v>
      </c>
      <c r="C2037" s="6" t="s">
        <v>1542</v>
      </c>
      <c r="D2037" s="2">
        <v>60466</v>
      </c>
      <c r="E2037" s="9">
        <f t="shared" si="36"/>
        <v>57442.7</v>
      </c>
    </row>
    <row r="2038" spans="1:5" ht="64" x14ac:dyDescent="0.2">
      <c r="A2038" s="8" t="s">
        <v>124</v>
      </c>
      <c r="B2038" s="4" t="s">
        <v>429</v>
      </c>
      <c r="C2038" s="6" t="s">
        <v>430</v>
      </c>
      <c r="D2038" s="2">
        <v>60500</v>
      </c>
      <c r="E2038" s="9">
        <f t="shared" si="36"/>
        <v>57475</v>
      </c>
    </row>
    <row r="2039" spans="1:5" ht="48" x14ac:dyDescent="0.2">
      <c r="A2039" s="8" t="s">
        <v>124</v>
      </c>
      <c r="B2039" s="4" t="s">
        <v>2297</v>
      </c>
      <c r="C2039" s="6" t="s">
        <v>2298</v>
      </c>
      <c r="D2039" s="2">
        <v>60830</v>
      </c>
      <c r="E2039" s="9">
        <f t="shared" si="36"/>
        <v>57788.5</v>
      </c>
    </row>
    <row r="2040" spans="1:5" ht="96" x14ac:dyDescent="0.2">
      <c r="A2040" s="8" t="s">
        <v>124</v>
      </c>
      <c r="B2040" s="4" t="s">
        <v>589</v>
      </c>
      <c r="C2040" s="6" t="s">
        <v>590</v>
      </c>
      <c r="D2040" s="2">
        <v>61577</v>
      </c>
      <c r="E2040" s="9">
        <f t="shared" si="36"/>
        <v>58498.149999999994</v>
      </c>
    </row>
    <row r="2041" spans="1:5" ht="112" x14ac:dyDescent="0.2">
      <c r="A2041" s="8" t="s">
        <v>124</v>
      </c>
      <c r="B2041" s="4" t="s">
        <v>871</v>
      </c>
      <c r="C2041" s="6" t="s">
        <v>872</v>
      </c>
      <c r="D2041" s="2">
        <v>61630</v>
      </c>
      <c r="E2041" s="9">
        <f t="shared" si="36"/>
        <v>58548.5</v>
      </c>
    </row>
    <row r="2042" spans="1:5" ht="128" x14ac:dyDescent="0.2">
      <c r="A2042" s="8" t="s">
        <v>124</v>
      </c>
      <c r="B2042" s="4" t="s">
        <v>329</v>
      </c>
      <c r="C2042" s="6" t="s">
        <v>330</v>
      </c>
      <c r="D2042" s="3">
        <v>61930</v>
      </c>
      <c r="E2042" s="9">
        <f t="shared" si="36"/>
        <v>58833.5</v>
      </c>
    </row>
    <row r="2043" spans="1:5" ht="144" x14ac:dyDescent="0.2">
      <c r="A2043" s="8" t="s">
        <v>124</v>
      </c>
      <c r="B2043" s="4" t="s">
        <v>683</v>
      </c>
      <c r="C2043" s="6" t="s">
        <v>684</v>
      </c>
      <c r="D2043" s="2">
        <v>62475</v>
      </c>
      <c r="E2043" s="9">
        <f t="shared" si="36"/>
        <v>59351.25</v>
      </c>
    </row>
    <row r="2044" spans="1:5" ht="64" x14ac:dyDescent="0.2">
      <c r="A2044" s="8" t="s">
        <v>124</v>
      </c>
      <c r="B2044" s="4" t="s">
        <v>2965</v>
      </c>
      <c r="C2044" s="6" t="s">
        <v>2966</v>
      </c>
      <c r="D2044" s="2">
        <v>63860</v>
      </c>
      <c r="E2044" s="9">
        <f t="shared" si="36"/>
        <v>60667</v>
      </c>
    </row>
    <row r="2045" spans="1:5" ht="64" x14ac:dyDescent="0.2">
      <c r="A2045" s="8" t="s">
        <v>124</v>
      </c>
      <c r="B2045" s="4" t="s">
        <v>497</v>
      </c>
      <c r="C2045" s="6" t="s">
        <v>498</v>
      </c>
      <c r="D2045" s="2">
        <v>65450</v>
      </c>
      <c r="E2045" s="9">
        <f t="shared" si="36"/>
        <v>62177.5</v>
      </c>
    </row>
    <row r="2046" spans="1:5" ht="64" x14ac:dyDescent="0.2">
      <c r="A2046" s="8" t="s">
        <v>124</v>
      </c>
      <c r="B2046" s="4" t="s">
        <v>499</v>
      </c>
      <c r="C2046" s="6" t="s">
        <v>500</v>
      </c>
      <c r="D2046" s="2">
        <v>65450</v>
      </c>
      <c r="E2046" s="9">
        <f t="shared" si="36"/>
        <v>62177.5</v>
      </c>
    </row>
    <row r="2047" spans="1:5" ht="64" x14ac:dyDescent="0.2">
      <c r="A2047" s="8" t="s">
        <v>124</v>
      </c>
      <c r="B2047" s="4" t="s">
        <v>501</v>
      </c>
      <c r="C2047" s="6" t="s">
        <v>502</v>
      </c>
      <c r="D2047" s="2">
        <v>65450</v>
      </c>
      <c r="E2047" s="9">
        <f t="shared" si="36"/>
        <v>62177.5</v>
      </c>
    </row>
    <row r="2048" spans="1:5" ht="64" x14ac:dyDescent="0.2">
      <c r="A2048" s="8" t="s">
        <v>124</v>
      </c>
      <c r="B2048" s="4" t="s">
        <v>503</v>
      </c>
      <c r="C2048" s="6" t="s">
        <v>504</v>
      </c>
      <c r="D2048" s="2">
        <v>65450</v>
      </c>
      <c r="E2048" s="9">
        <f t="shared" si="36"/>
        <v>62177.5</v>
      </c>
    </row>
    <row r="2049" spans="1:5" ht="64" x14ac:dyDescent="0.2">
      <c r="A2049" s="8" t="s">
        <v>124</v>
      </c>
      <c r="B2049" s="4" t="s">
        <v>505</v>
      </c>
      <c r="C2049" s="6" t="s">
        <v>506</v>
      </c>
      <c r="D2049" s="2">
        <v>65450</v>
      </c>
      <c r="E2049" s="9">
        <f t="shared" si="36"/>
        <v>62177.5</v>
      </c>
    </row>
    <row r="2050" spans="1:5" ht="64" x14ac:dyDescent="0.2">
      <c r="A2050" s="8" t="s">
        <v>124</v>
      </c>
      <c r="B2050" s="4" t="s">
        <v>507</v>
      </c>
      <c r="C2050" s="6" t="s">
        <v>508</v>
      </c>
      <c r="D2050" s="2">
        <v>65450</v>
      </c>
      <c r="E2050" s="9">
        <f t="shared" si="36"/>
        <v>62177.5</v>
      </c>
    </row>
    <row r="2051" spans="1:5" ht="80" x14ac:dyDescent="0.2">
      <c r="A2051" s="8" t="s">
        <v>124</v>
      </c>
      <c r="B2051" s="4" t="s">
        <v>1029</v>
      </c>
      <c r="C2051" s="6" t="s">
        <v>1030</v>
      </c>
      <c r="D2051" s="2">
        <v>65500</v>
      </c>
      <c r="E2051" s="9">
        <f t="shared" si="36"/>
        <v>62225</v>
      </c>
    </row>
    <row r="2052" spans="1:5" ht="112" x14ac:dyDescent="0.2">
      <c r="A2052" s="8" t="s">
        <v>124</v>
      </c>
      <c r="B2052" s="4" t="s">
        <v>229</v>
      </c>
      <c r="C2052" s="6" t="s">
        <v>230</v>
      </c>
      <c r="D2052" s="3">
        <v>65591</v>
      </c>
      <c r="E2052" s="9">
        <f t="shared" si="36"/>
        <v>62311.45</v>
      </c>
    </row>
    <row r="2053" spans="1:5" ht="64" x14ac:dyDescent="0.2">
      <c r="A2053" s="8" t="s">
        <v>124</v>
      </c>
      <c r="B2053" s="4" t="s">
        <v>463</v>
      </c>
      <c r="C2053" s="6" t="s">
        <v>464</v>
      </c>
      <c r="D2053" s="2">
        <v>66000</v>
      </c>
      <c r="E2053" s="9">
        <f t="shared" si="36"/>
        <v>62700</v>
      </c>
    </row>
    <row r="2054" spans="1:5" ht="96" x14ac:dyDescent="0.2">
      <c r="A2054" s="8" t="s">
        <v>124</v>
      </c>
      <c r="B2054" s="4" t="s">
        <v>131</v>
      </c>
      <c r="C2054" s="6" t="s">
        <v>132</v>
      </c>
      <c r="D2054" s="2">
        <v>66379</v>
      </c>
      <c r="E2054" s="9">
        <f t="shared" si="36"/>
        <v>63060.049999999996</v>
      </c>
    </row>
    <row r="2055" spans="1:5" ht="64" x14ac:dyDescent="0.2">
      <c r="A2055" s="8" t="s">
        <v>124</v>
      </c>
      <c r="B2055" s="4" t="s">
        <v>1475</v>
      </c>
      <c r="C2055" s="6" t="s">
        <v>1476</v>
      </c>
      <c r="D2055" s="2">
        <v>66513</v>
      </c>
      <c r="E2055" s="9">
        <f t="shared" si="36"/>
        <v>63187.35</v>
      </c>
    </row>
    <row r="2056" spans="1:5" ht="64" x14ac:dyDescent="0.2">
      <c r="A2056" s="8" t="s">
        <v>124</v>
      </c>
      <c r="B2056" s="4" t="s">
        <v>1477</v>
      </c>
      <c r="C2056" s="6" t="s">
        <v>1478</v>
      </c>
      <c r="D2056" s="2">
        <v>66513</v>
      </c>
      <c r="E2056" s="9">
        <f t="shared" si="36"/>
        <v>63187.35</v>
      </c>
    </row>
    <row r="2057" spans="1:5" ht="64" x14ac:dyDescent="0.2">
      <c r="A2057" s="8" t="s">
        <v>124</v>
      </c>
      <c r="B2057" s="4" t="s">
        <v>1479</v>
      </c>
      <c r="C2057" s="6" t="s">
        <v>1480</v>
      </c>
      <c r="D2057" s="2">
        <v>66513</v>
      </c>
      <c r="E2057" s="9">
        <f t="shared" si="36"/>
        <v>63187.35</v>
      </c>
    </row>
    <row r="2058" spans="1:5" ht="64" x14ac:dyDescent="0.2">
      <c r="A2058" s="8" t="s">
        <v>124</v>
      </c>
      <c r="B2058" s="4" t="s">
        <v>1481</v>
      </c>
      <c r="C2058" s="6" t="s">
        <v>1482</v>
      </c>
      <c r="D2058" s="2">
        <v>66513</v>
      </c>
      <c r="E2058" s="9">
        <f t="shared" si="36"/>
        <v>63187.35</v>
      </c>
    </row>
    <row r="2059" spans="1:5" ht="64" x14ac:dyDescent="0.2">
      <c r="A2059" s="8" t="s">
        <v>124</v>
      </c>
      <c r="B2059" s="4" t="s">
        <v>1483</v>
      </c>
      <c r="C2059" s="6" t="s">
        <v>1484</v>
      </c>
      <c r="D2059" s="2">
        <v>66513</v>
      </c>
      <c r="E2059" s="9">
        <f t="shared" si="36"/>
        <v>63187.35</v>
      </c>
    </row>
    <row r="2060" spans="1:5" ht="64" x14ac:dyDescent="0.2">
      <c r="A2060" s="8" t="s">
        <v>124</v>
      </c>
      <c r="B2060" s="4" t="s">
        <v>1485</v>
      </c>
      <c r="C2060" s="6" t="s">
        <v>1486</v>
      </c>
      <c r="D2060" s="2">
        <v>66513</v>
      </c>
      <c r="E2060" s="9">
        <f t="shared" si="36"/>
        <v>63187.35</v>
      </c>
    </row>
    <row r="2061" spans="1:5" ht="64" x14ac:dyDescent="0.2">
      <c r="A2061" s="8" t="s">
        <v>124</v>
      </c>
      <c r="B2061" s="4" t="s">
        <v>1487</v>
      </c>
      <c r="C2061" s="6" t="s">
        <v>1488</v>
      </c>
      <c r="D2061" s="2">
        <v>66513</v>
      </c>
      <c r="E2061" s="9">
        <f t="shared" si="36"/>
        <v>63187.35</v>
      </c>
    </row>
    <row r="2062" spans="1:5" ht="64" x14ac:dyDescent="0.2">
      <c r="A2062" s="8" t="s">
        <v>124</v>
      </c>
      <c r="B2062" s="4" t="s">
        <v>1489</v>
      </c>
      <c r="C2062" s="6" t="s">
        <v>1490</v>
      </c>
      <c r="D2062" s="2">
        <v>66513</v>
      </c>
      <c r="E2062" s="9">
        <f t="shared" si="36"/>
        <v>63187.35</v>
      </c>
    </row>
    <row r="2063" spans="1:5" ht="64" x14ac:dyDescent="0.2">
      <c r="A2063" s="8" t="s">
        <v>124</v>
      </c>
      <c r="B2063" s="4" t="s">
        <v>1491</v>
      </c>
      <c r="C2063" s="6" t="s">
        <v>1492</v>
      </c>
      <c r="D2063" s="2">
        <v>66513</v>
      </c>
      <c r="E2063" s="9">
        <f t="shared" si="36"/>
        <v>63187.35</v>
      </c>
    </row>
    <row r="2064" spans="1:5" ht="64" x14ac:dyDescent="0.2">
      <c r="A2064" s="8" t="s">
        <v>124</v>
      </c>
      <c r="B2064" s="4" t="s">
        <v>1493</v>
      </c>
      <c r="C2064" s="6" t="s">
        <v>1494</v>
      </c>
      <c r="D2064" s="2">
        <v>66513</v>
      </c>
      <c r="E2064" s="9">
        <f t="shared" si="36"/>
        <v>63187.35</v>
      </c>
    </row>
    <row r="2065" spans="1:5" ht="64" x14ac:dyDescent="0.2">
      <c r="A2065" s="8" t="s">
        <v>124</v>
      </c>
      <c r="B2065" s="4" t="s">
        <v>1495</v>
      </c>
      <c r="C2065" s="6" t="s">
        <v>1496</v>
      </c>
      <c r="D2065" s="2">
        <v>66513</v>
      </c>
      <c r="E2065" s="9">
        <f t="shared" si="36"/>
        <v>63187.35</v>
      </c>
    </row>
    <row r="2066" spans="1:5" ht="64" x14ac:dyDescent="0.2">
      <c r="A2066" s="8" t="s">
        <v>124</v>
      </c>
      <c r="B2066" s="4" t="s">
        <v>1497</v>
      </c>
      <c r="C2066" s="6" t="s">
        <v>1498</v>
      </c>
      <c r="D2066" s="2">
        <v>66513</v>
      </c>
      <c r="E2066" s="9">
        <f t="shared" si="36"/>
        <v>63187.35</v>
      </c>
    </row>
    <row r="2067" spans="1:5" ht="64" x14ac:dyDescent="0.2">
      <c r="A2067" s="8" t="s">
        <v>124</v>
      </c>
      <c r="B2067" s="4" t="s">
        <v>1499</v>
      </c>
      <c r="C2067" s="6" t="s">
        <v>1500</v>
      </c>
      <c r="D2067" s="2">
        <v>66513</v>
      </c>
      <c r="E2067" s="9">
        <f t="shared" si="36"/>
        <v>63187.35</v>
      </c>
    </row>
    <row r="2068" spans="1:5" ht="64" x14ac:dyDescent="0.2">
      <c r="A2068" s="8" t="s">
        <v>124</v>
      </c>
      <c r="B2068" s="4" t="s">
        <v>1501</v>
      </c>
      <c r="C2068" s="6" t="s">
        <v>1502</v>
      </c>
      <c r="D2068" s="2">
        <v>66513</v>
      </c>
      <c r="E2068" s="9">
        <f t="shared" si="36"/>
        <v>63187.35</v>
      </c>
    </row>
    <row r="2069" spans="1:5" ht="64" x14ac:dyDescent="0.2">
      <c r="A2069" s="8" t="s">
        <v>124</v>
      </c>
      <c r="B2069" s="4" t="s">
        <v>1503</v>
      </c>
      <c r="C2069" s="6" t="s">
        <v>1504</v>
      </c>
      <c r="D2069" s="2">
        <v>66513</v>
      </c>
      <c r="E2069" s="9">
        <f t="shared" si="36"/>
        <v>63187.35</v>
      </c>
    </row>
    <row r="2070" spans="1:5" ht="64" x14ac:dyDescent="0.2">
      <c r="A2070" s="8" t="s">
        <v>124</v>
      </c>
      <c r="B2070" s="4" t="s">
        <v>1505</v>
      </c>
      <c r="C2070" s="6" t="s">
        <v>1506</v>
      </c>
      <c r="D2070" s="2">
        <v>66513</v>
      </c>
      <c r="E2070" s="9">
        <f t="shared" si="36"/>
        <v>63187.35</v>
      </c>
    </row>
    <row r="2071" spans="1:5" ht="48" x14ac:dyDescent="0.2">
      <c r="A2071" s="8" t="s">
        <v>124</v>
      </c>
      <c r="B2071" s="4" t="s">
        <v>1507</v>
      </c>
      <c r="C2071" s="6" t="s">
        <v>1508</v>
      </c>
      <c r="D2071" s="2">
        <v>66513</v>
      </c>
      <c r="E2071" s="9">
        <f t="shared" si="36"/>
        <v>63187.35</v>
      </c>
    </row>
    <row r="2072" spans="1:5" ht="64" x14ac:dyDescent="0.2">
      <c r="A2072" s="8" t="s">
        <v>124</v>
      </c>
      <c r="B2072" s="4" t="s">
        <v>3255</v>
      </c>
      <c r="C2072" s="6" t="s">
        <v>3256</v>
      </c>
      <c r="D2072" s="2">
        <v>66960</v>
      </c>
      <c r="E2072" s="9">
        <f t="shared" ref="E2072:E2135" si="37">D2072*0.95</f>
        <v>63612</v>
      </c>
    </row>
    <row r="2073" spans="1:5" ht="96" x14ac:dyDescent="0.2">
      <c r="A2073" s="8" t="s">
        <v>124</v>
      </c>
      <c r="B2073" s="4" t="s">
        <v>165</v>
      </c>
      <c r="C2073" s="6" t="s">
        <v>166</v>
      </c>
      <c r="D2073" s="2">
        <v>67644</v>
      </c>
      <c r="E2073" s="9">
        <f t="shared" si="37"/>
        <v>64261.799999999996</v>
      </c>
    </row>
    <row r="2074" spans="1:5" ht="96" x14ac:dyDescent="0.2">
      <c r="A2074" s="8" t="s">
        <v>124</v>
      </c>
      <c r="B2074" s="4" t="s">
        <v>1157</v>
      </c>
      <c r="C2074" s="6" t="s">
        <v>1158</v>
      </c>
      <c r="D2074" s="2">
        <v>69564</v>
      </c>
      <c r="E2074" s="9">
        <f t="shared" si="37"/>
        <v>66085.8</v>
      </c>
    </row>
    <row r="2075" spans="1:5" ht="96" x14ac:dyDescent="0.2">
      <c r="A2075" s="8" t="s">
        <v>124</v>
      </c>
      <c r="B2075" s="4" t="s">
        <v>1159</v>
      </c>
      <c r="C2075" s="6" t="s">
        <v>1160</v>
      </c>
      <c r="D2075" s="2">
        <v>69564</v>
      </c>
      <c r="E2075" s="9">
        <f t="shared" si="37"/>
        <v>66085.8</v>
      </c>
    </row>
    <row r="2076" spans="1:5" ht="64" x14ac:dyDescent="0.2">
      <c r="A2076" s="8" t="s">
        <v>124</v>
      </c>
      <c r="B2076" s="4" t="s">
        <v>3351</v>
      </c>
      <c r="C2076" s="6" t="s">
        <v>3352</v>
      </c>
      <c r="D2076" s="2">
        <v>69750</v>
      </c>
      <c r="E2076" s="9">
        <f t="shared" si="37"/>
        <v>66262.5</v>
      </c>
    </row>
    <row r="2077" spans="1:5" ht="128" x14ac:dyDescent="0.2">
      <c r="A2077" s="8" t="s">
        <v>124</v>
      </c>
      <c r="B2077" s="4" t="s">
        <v>907</v>
      </c>
      <c r="C2077" s="6" t="s">
        <v>908</v>
      </c>
      <c r="D2077" s="2">
        <v>70962</v>
      </c>
      <c r="E2077" s="9">
        <f t="shared" si="37"/>
        <v>67413.899999999994</v>
      </c>
    </row>
    <row r="2078" spans="1:5" ht="80" x14ac:dyDescent="0.2">
      <c r="A2078" s="8" t="s">
        <v>124</v>
      </c>
      <c r="B2078" s="4" t="s">
        <v>997</v>
      </c>
      <c r="C2078" s="6" t="s">
        <v>998</v>
      </c>
      <c r="D2078" s="2">
        <v>72050</v>
      </c>
      <c r="E2078" s="9">
        <f t="shared" si="37"/>
        <v>68447.5</v>
      </c>
    </row>
    <row r="2079" spans="1:5" ht="80" x14ac:dyDescent="0.2">
      <c r="A2079" s="8" t="s">
        <v>124</v>
      </c>
      <c r="B2079" s="4" t="s">
        <v>1063</v>
      </c>
      <c r="C2079" s="6" t="s">
        <v>1064</v>
      </c>
      <c r="D2079" s="2">
        <v>72250</v>
      </c>
      <c r="E2079" s="9">
        <f t="shared" si="37"/>
        <v>68637.5</v>
      </c>
    </row>
    <row r="2080" spans="1:5" ht="96" x14ac:dyDescent="0.2">
      <c r="A2080" s="8" t="s">
        <v>124</v>
      </c>
      <c r="B2080" s="4" t="s">
        <v>557</v>
      </c>
      <c r="C2080" s="6" t="s">
        <v>558</v>
      </c>
      <c r="D2080" s="2">
        <v>72443</v>
      </c>
      <c r="E2080" s="9">
        <f t="shared" si="37"/>
        <v>68820.849999999991</v>
      </c>
    </row>
    <row r="2081" spans="1:5" ht="112" x14ac:dyDescent="0.2">
      <c r="A2081" s="8" t="s">
        <v>124</v>
      </c>
      <c r="B2081" s="4" t="s">
        <v>839</v>
      </c>
      <c r="C2081" s="6" t="s">
        <v>840</v>
      </c>
      <c r="D2081" s="2">
        <v>72505</v>
      </c>
      <c r="E2081" s="9">
        <f t="shared" si="37"/>
        <v>68879.75</v>
      </c>
    </row>
    <row r="2082" spans="1:5" ht="64" x14ac:dyDescent="0.2">
      <c r="A2082" s="8" t="s">
        <v>124</v>
      </c>
      <c r="B2082" s="4" t="s">
        <v>431</v>
      </c>
      <c r="C2082" s="6" t="s">
        <v>432</v>
      </c>
      <c r="D2082" s="2">
        <v>72600</v>
      </c>
      <c r="E2082" s="9">
        <f t="shared" si="37"/>
        <v>68970</v>
      </c>
    </row>
    <row r="2083" spans="1:5" ht="64" x14ac:dyDescent="0.2">
      <c r="A2083" s="8" t="s">
        <v>124</v>
      </c>
      <c r="B2083" s="4" t="s">
        <v>3287</v>
      </c>
      <c r="C2083" s="6" t="s">
        <v>3288</v>
      </c>
      <c r="D2083" s="2">
        <v>73005</v>
      </c>
      <c r="E2083" s="9">
        <f t="shared" si="37"/>
        <v>69354.75</v>
      </c>
    </row>
    <row r="2084" spans="1:5" ht="48" x14ac:dyDescent="0.2">
      <c r="A2084" s="8" t="s">
        <v>124</v>
      </c>
      <c r="B2084" s="4" t="s">
        <v>3093</v>
      </c>
      <c r="C2084" s="6" t="s">
        <v>3094</v>
      </c>
      <c r="D2084" s="2">
        <v>73160</v>
      </c>
      <c r="E2084" s="9">
        <f t="shared" si="37"/>
        <v>69502</v>
      </c>
    </row>
    <row r="2085" spans="1:5" ht="48" x14ac:dyDescent="0.2">
      <c r="A2085" s="8" t="s">
        <v>124</v>
      </c>
      <c r="B2085" s="4" t="s">
        <v>965</v>
      </c>
      <c r="C2085" s="6" t="s">
        <v>966</v>
      </c>
      <c r="D2085" s="2">
        <v>73431</v>
      </c>
      <c r="E2085" s="9">
        <f t="shared" si="37"/>
        <v>69759.45</v>
      </c>
    </row>
    <row r="2086" spans="1:5" ht="144" x14ac:dyDescent="0.2">
      <c r="A2086" s="8" t="s">
        <v>124</v>
      </c>
      <c r="B2086" s="4" t="s">
        <v>651</v>
      </c>
      <c r="C2086" s="6" t="s">
        <v>652</v>
      </c>
      <c r="D2086" s="2">
        <v>73500</v>
      </c>
      <c r="E2086" s="9">
        <f t="shared" si="37"/>
        <v>69825</v>
      </c>
    </row>
    <row r="2087" spans="1:5" ht="96" x14ac:dyDescent="0.2">
      <c r="A2087" s="8" t="s">
        <v>124</v>
      </c>
      <c r="B2087" s="4" t="s">
        <v>133</v>
      </c>
      <c r="C2087" s="6" t="s">
        <v>134</v>
      </c>
      <c r="D2087" s="2">
        <v>74409</v>
      </c>
      <c r="E2087" s="9">
        <f t="shared" si="37"/>
        <v>70688.55</v>
      </c>
    </row>
    <row r="2088" spans="1:5" ht="128" x14ac:dyDescent="0.2">
      <c r="A2088" s="8" t="s">
        <v>124</v>
      </c>
      <c r="B2088" s="4" t="s">
        <v>395</v>
      </c>
      <c r="C2088" s="6" t="s">
        <v>396</v>
      </c>
      <c r="D2088" s="2">
        <v>75055</v>
      </c>
      <c r="E2088" s="9">
        <f t="shared" si="37"/>
        <v>71302.25</v>
      </c>
    </row>
    <row r="2089" spans="1:5" ht="128" x14ac:dyDescent="0.2">
      <c r="A2089" s="8" t="s">
        <v>124</v>
      </c>
      <c r="B2089" s="4" t="s">
        <v>783</v>
      </c>
      <c r="C2089" s="6" t="s">
        <v>784</v>
      </c>
      <c r="D2089" s="2">
        <v>76500</v>
      </c>
      <c r="E2089" s="9">
        <f t="shared" si="37"/>
        <v>72675</v>
      </c>
    </row>
    <row r="2090" spans="1:5" ht="64" x14ac:dyDescent="0.2">
      <c r="A2090" s="8" t="s">
        <v>124</v>
      </c>
      <c r="B2090" s="4" t="s">
        <v>2997</v>
      </c>
      <c r="C2090" s="6" t="s">
        <v>2998</v>
      </c>
      <c r="D2090" s="2">
        <v>76632</v>
      </c>
      <c r="E2090" s="9">
        <f t="shared" si="37"/>
        <v>72800.399999999994</v>
      </c>
    </row>
    <row r="2091" spans="1:5" ht="112" x14ac:dyDescent="0.2">
      <c r="A2091" s="8" t="s">
        <v>124</v>
      </c>
      <c r="B2091" s="4" t="s">
        <v>873</v>
      </c>
      <c r="C2091" s="6" t="s">
        <v>874</v>
      </c>
      <c r="D2091" s="2">
        <v>76874</v>
      </c>
      <c r="E2091" s="9">
        <f t="shared" si="37"/>
        <v>73030.3</v>
      </c>
    </row>
    <row r="2092" spans="1:5" ht="64" x14ac:dyDescent="0.2">
      <c r="A2092" s="8" t="s">
        <v>124</v>
      </c>
      <c r="B2092" s="4" t="s">
        <v>465</v>
      </c>
      <c r="C2092" s="6" t="s">
        <v>466</v>
      </c>
      <c r="D2092" s="2">
        <v>77000</v>
      </c>
      <c r="E2092" s="9">
        <f t="shared" si="37"/>
        <v>73150</v>
      </c>
    </row>
    <row r="2093" spans="1:5" ht="64" x14ac:dyDescent="0.2">
      <c r="A2093" s="8" t="s">
        <v>124</v>
      </c>
      <c r="B2093" s="4" t="s">
        <v>467</v>
      </c>
      <c r="C2093" s="6" t="s">
        <v>468</v>
      </c>
      <c r="D2093" s="2">
        <v>77000</v>
      </c>
      <c r="E2093" s="9">
        <f t="shared" si="37"/>
        <v>73150</v>
      </c>
    </row>
    <row r="2094" spans="1:5" ht="64" x14ac:dyDescent="0.2">
      <c r="A2094" s="8" t="s">
        <v>124</v>
      </c>
      <c r="B2094" s="4" t="s">
        <v>469</v>
      </c>
      <c r="C2094" s="6" t="s">
        <v>470</v>
      </c>
      <c r="D2094" s="2">
        <v>77000</v>
      </c>
      <c r="E2094" s="9">
        <f t="shared" si="37"/>
        <v>73150</v>
      </c>
    </row>
    <row r="2095" spans="1:5" ht="64" x14ac:dyDescent="0.2">
      <c r="A2095" s="8" t="s">
        <v>124</v>
      </c>
      <c r="B2095" s="4" t="s">
        <v>471</v>
      </c>
      <c r="C2095" s="6" t="s">
        <v>472</v>
      </c>
      <c r="D2095" s="2">
        <v>77000</v>
      </c>
      <c r="E2095" s="9">
        <f t="shared" si="37"/>
        <v>73150</v>
      </c>
    </row>
    <row r="2096" spans="1:5" ht="64" x14ac:dyDescent="0.2">
      <c r="A2096" s="8" t="s">
        <v>124</v>
      </c>
      <c r="B2096" s="4" t="s">
        <v>473</v>
      </c>
      <c r="C2096" s="6" t="s">
        <v>474</v>
      </c>
      <c r="D2096" s="2">
        <v>77000</v>
      </c>
      <c r="E2096" s="9">
        <f t="shared" si="37"/>
        <v>73150</v>
      </c>
    </row>
    <row r="2097" spans="1:5" ht="64" x14ac:dyDescent="0.2">
      <c r="A2097" s="8" t="s">
        <v>124</v>
      </c>
      <c r="B2097" s="4" t="s">
        <v>475</v>
      </c>
      <c r="C2097" s="6" t="s">
        <v>476</v>
      </c>
      <c r="D2097" s="2">
        <v>77000</v>
      </c>
      <c r="E2097" s="9">
        <f t="shared" si="37"/>
        <v>73150</v>
      </c>
    </row>
    <row r="2098" spans="1:5" ht="128" x14ac:dyDescent="0.2">
      <c r="A2098" s="8" t="s">
        <v>124</v>
      </c>
      <c r="B2098" s="4" t="s">
        <v>893</v>
      </c>
      <c r="C2098" s="6" t="s">
        <v>894</v>
      </c>
      <c r="D2098" s="2">
        <v>78059</v>
      </c>
      <c r="E2098" s="9">
        <f t="shared" si="37"/>
        <v>74156.05</v>
      </c>
    </row>
    <row r="2099" spans="1:5" ht="48" x14ac:dyDescent="0.2">
      <c r="A2099" s="8" t="s">
        <v>124</v>
      </c>
      <c r="B2099" s="4" t="s">
        <v>2363</v>
      </c>
      <c r="C2099" s="6" t="s">
        <v>2364</v>
      </c>
      <c r="D2099" s="2">
        <v>78285</v>
      </c>
      <c r="E2099" s="9">
        <f t="shared" si="37"/>
        <v>74370.75</v>
      </c>
    </row>
    <row r="2100" spans="1:5" ht="96" x14ac:dyDescent="0.2">
      <c r="A2100" s="8" t="s">
        <v>124</v>
      </c>
      <c r="B2100" s="4" t="s">
        <v>525</v>
      </c>
      <c r="C2100" s="6" t="s">
        <v>526</v>
      </c>
      <c r="D2100" s="2">
        <v>79688</v>
      </c>
      <c r="E2100" s="9">
        <f t="shared" si="37"/>
        <v>75703.599999999991</v>
      </c>
    </row>
    <row r="2101" spans="1:5" ht="112" x14ac:dyDescent="0.2">
      <c r="A2101" s="8" t="s">
        <v>124</v>
      </c>
      <c r="B2101" s="4" t="s">
        <v>807</v>
      </c>
      <c r="C2101" s="6" t="s">
        <v>808</v>
      </c>
      <c r="D2101" s="2">
        <v>79756</v>
      </c>
      <c r="E2101" s="9">
        <f t="shared" si="37"/>
        <v>75768.2</v>
      </c>
    </row>
    <row r="2102" spans="1:5" ht="64" x14ac:dyDescent="0.2">
      <c r="A2102" s="8" t="s">
        <v>124</v>
      </c>
      <c r="B2102" s="4" t="s">
        <v>3029</v>
      </c>
      <c r="C2102" s="6" t="s">
        <v>3030</v>
      </c>
      <c r="D2102" s="2">
        <v>80600</v>
      </c>
      <c r="E2102" s="9">
        <f t="shared" si="37"/>
        <v>76570</v>
      </c>
    </row>
    <row r="2103" spans="1:5" ht="144" x14ac:dyDescent="0.2">
      <c r="A2103" s="8" t="s">
        <v>124</v>
      </c>
      <c r="B2103" s="4" t="s">
        <v>619</v>
      </c>
      <c r="C2103" s="6" t="s">
        <v>620</v>
      </c>
      <c r="D2103" s="2">
        <v>80850</v>
      </c>
      <c r="E2103" s="9">
        <f t="shared" si="37"/>
        <v>76807.5</v>
      </c>
    </row>
    <row r="2104" spans="1:5" ht="96" x14ac:dyDescent="0.2">
      <c r="A2104" s="8" t="s">
        <v>124</v>
      </c>
      <c r="B2104" s="4" t="s">
        <v>1125</v>
      </c>
      <c r="C2104" s="6" t="s">
        <v>1126</v>
      </c>
      <c r="D2104" s="2">
        <v>81840</v>
      </c>
      <c r="E2104" s="9">
        <f t="shared" si="37"/>
        <v>77748</v>
      </c>
    </row>
    <row r="2105" spans="1:5" ht="96" x14ac:dyDescent="0.2">
      <c r="A2105" s="8" t="s">
        <v>124</v>
      </c>
      <c r="B2105" s="4" t="s">
        <v>1127</v>
      </c>
      <c r="C2105" s="6" t="s">
        <v>1128</v>
      </c>
      <c r="D2105" s="2">
        <v>81840</v>
      </c>
      <c r="E2105" s="9">
        <f t="shared" si="37"/>
        <v>77748</v>
      </c>
    </row>
    <row r="2106" spans="1:5" ht="112" x14ac:dyDescent="0.2">
      <c r="A2106" s="8" t="s">
        <v>124</v>
      </c>
      <c r="B2106" s="4" t="s">
        <v>295</v>
      </c>
      <c r="C2106" s="6" t="s">
        <v>296</v>
      </c>
      <c r="D2106" s="3">
        <v>82402</v>
      </c>
      <c r="E2106" s="9">
        <f t="shared" si="37"/>
        <v>78281.899999999994</v>
      </c>
    </row>
    <row r="2107" spans="1:5" ht="64" x14ac:dyDescent="0.2">
      <c r="A2107" s="8" t="s">
        <v>124</v>
      </c>
      <c r="B2107" s="4" t="s">
        <v>3383</v>
      </c>
      <c r="C2107" s="6" t="s">
        <v>3384</v>
      </c>
      <c r="D2107" s="2">
        <v>83700</v>
      </c>
      <c r="E2107" s="9">
        <f t="shared" si="37"/>
        <v>79515</v>
      </c>
    </row>
    <row r="2108" spans="1:5" ht="64" x14ac:dyDescent="0.2">
      <c r="A2108" s="8" t="s">
        <v>124</v>
      </c>
      <c r="B2108" s="4" t="s">
        <v>433</v>
      </c>
      <c r="C2108" s="6" t="s">
        <v>434</v>
      </c>
      <c r="D2108" s="2">
        <v>84700</v>
      </c>
      <c r="E2108" s="9">
        <f t="shared" si="37"/>
        <v>80465</v>
      </c>
    </row>
    <row r="2109" spans="1:5" ht="64" x14ac:dyDescent="0.2">
      <c r="A2109" s="8" t="s">
        <v>124</v>
      </c>
      <c r="B2109" s="4" t="s">
        <v>435</v>
      </c>
      <c r="C2109" s="6" t="s">
        <v>436</v>
      </c>
      <c r="D2109" s="2">
        <v>84700</v>
      </c>
      <c r="E2109" s="9">
        <f t="shared" si="37"/>
        <v>80465</v>
      </c>
    </row>
    <row r="2110" spans="1:5" ht="64" x14ac:dyDescent="0.2">
      <c r="A2110" s="8" t="s">
        <v>124</v>
      </c>
      <c r="B2110" s="4" t="s">
        <v>437</v>
      </c>
      <c r="C2110" s="6" t="s">
        <v>438</v>
      </c>
      <c r="D2110" s="2">
        <v>84700</v>
      </c>
      <c r="E2110" s="9">
        <f t="shared" si="37"/>
        <v>80465</v>
      </c>
    </row>
    <row r="2111" spans="1:5" ht="64" x14ac:dyDescent="0.2">
      <c r="A2111" s="8" t="s">
        <v>124</v>
      </c>
      <c r="B2111" s="4" t="s">
        <v>439</v>
      </c>
      <c r="C2111" s="6" t="s">
        <v>440</v>
      </c>
      <c r="D2111" s="2">
        <v>84700</v>
      </c>
      <c r="E2111" s="9">
        <f t="shared" si="37"/>
        <v>80465</v>
      </c>
    </row>
    <row r="2112" spans="1:5" ht="64" x14ac:dyDescent="0.2">
      <c r="A2112" s="8" t="s">
        <v>124</v>
      </c>
      <c r="B2112" s="4" t="s">
        <v>441</v>
      </c>
      <c r="C2112" s="6" t="s">
        <v>442</v>
      </c>
      <c r="D2112" s="2">
        <v>84700</v>
      </c>
      <c r="E2112" s="9">
        <f t="shared" si="37"/>
        <v>80465</v>
      </c>
    </row>
    <row r="2113" spans="1:5" ht="64" x14ac:dyDescent="0.2">
      <c r="A2113" s="8" t="s">
        <v>124</v>
      </c>
      <c r="B2113" s="4" t="s">
        <v>443</v>
      </c>
      <c r="C2113" s="6" t="s">
        <v>444</v>
      </c>
      <c r="D2113" s="2">
        <v>84700</v>
      </c>
      <c r="E2113" s="9">
        <f t="shared" si="37"/>
        <v>80465</v>
      </c>
    </row>
    <row r="2114" spans="1:5" ht="80" x14ac:dyDescent="0.2">
      <c r="A2114" s="8" t="s">
        <v>124</v>
      </c>
      <c r="B2114" s="4" t="s">
        <v>1031</v>
      </c>
      <c r="C2114" s="6" t="s">
        <v>1032</v>
      </c>
      <c r="D2114" s="2">
        <v>85000</v>
      </c>
      <c r="E2114" s="9">
        <f t="shared" si="37"/>
        <v>80750</v>
      </c>
    </row>
    <row r="2115" spans="1:5" ht="48" x14ac:dyDescent="0.2">
      <c r="A2115" s="8" t="s">
        <v>124</v>
      </c>
      <c r="B2115" s="4" t="s">
        <v>951</v>
      </c>
      <c r="C2115" s="6" t="s">
        <v>952</v>
      </c>
      <c r="D2115" s="2">
        <v>86389</v>
      </c>
      <c r="E2115" s="9">
        <f t="shared" si="37"/>
        <v>82069.55</v>
      </c>
    </row>
    <row r="2116" spans="1:5" ht="80" x14ac:dyDescent="0.2">
      <c r="A2116" s="8" t="s">
        <v>124</v>
      </c>
      <c r="B2116" s="4" t="s">
        <v>1065</v>
      </c>
      <c r="C2116" s="6" t="s">
        <v>1066</v>
      </c>
      <c r="D2116" s="2">
        <v>86700</v>
      </c>
      <c r="E2116" s="9">
        <f t="shared" si="37"/>
        <v>82365</v>
      </c>
    </row>
    <row r="2117" spans="1:5" ht="64" x14ac:dyDescent="0.2">
      <c r="A2117" s="8" t="s">
        <v>124</v>
      </c>
      <c r="B2117" s="4" t="s">
        <v>3319</v>
      </c>
      <c r="C2117" s="6" t="s">
        <v>3320</v>
      </c>
      <c r="D2117" s="2">
        <v>87606</v>
      </c>
      <c r="E2117" s="9">
        <f t="shared" si="37"/>
        <v>83225.7</v>
      </c>
    </row>
    <row r="2118" spans="1:5" ht="48" x14ac:dyDescent="0.2">
      <c r="A2118" s="8" t="s">
        <v>124</v>
      </c>
      <c r="B2118" s="4" t="s">
        <v>3125</v>
      </c>
      <c r="C2118" s="6" t="s">
        <v>3126</v>
      </c>
      <c r="D2118" s="2">
        <v>87792</v>
      </c>
      <c r="E2118" s="9">
        <f t="shared" si="37"/>
        <v>83402.399999999994</v>
      </c>
    </row>
    <row r="2119" spans="1:5" ht="128" x14ac:dyDescent="0.2">
      <c r="A2119" s="8" t="s">
        <v>124</v>
      </c>
      <c r="B2119" s="4" t="s">
        <v>363</v>
      </c>
      <c r="C2119" s="6" t="s">
        <v>364</v>
      </c>
      <c r="D2119" s="3">
        <v>88300</v>
      </c>
      <c r="E2119" s="9">
        <f t="shared" si="37"/>
        <v>83885</v>
      </c>
    </row>
    <row r="2120" spans="1:5" ht="96" x14ac:dyDescent="0.2">
      <c r="A2120" s="8" t="s">
        <v>124</v>
      </c>
      <c r="B2120" s="4" t="s">
        <v>199</v>
      </c>
      <c r="C2120" s="6" t="s">
        <v>200</v>
      </c>
      <c r="D2120" s="2">
        <v>89794</v>
      </c>
      <c r="E2120" s="9">
        <f t="shared" si="37"/>
        <v>85304.3</v>
      </c>
    </row>
    <row r="2121" spans="1:5" ht="128" x14ac:dyDescent="0.2">
      <c r="A2121" s="8" t="s">
        <v>124</v>
      </c>
      <c r="B2121" s="4" t="s">
        <v>751</v>
      </c>
      <c r="C2121" s="6" t="s">
        <v>752</v>
      </c>
      <c r="D2121" s="2">
        <v>90000</v>
      </c>
      <c r="E2121" s="9">
        <f t="shared" si="37"/>
        <v>85500</v>
      </c>
    </row>
    <row r="2122" spans="1:5" ht="96" x14ac:dyDescent="0.2">
      <c r="A2122" s="8" t="s">
        <v>124</v>
      </c>
      <c r="B2122" s="4" t="s">
        <v>1093</v>
      </c>
      <c r="C2122" s="6" t="s">
        <v>1094</v>
      </c>
      <c r="D2122" s="2">
        <v>90024</v>
      </c>
      <c r="E2122" s="9">
        <f t="shared" si="37"/>
        <v>85522.8</v>
      </c>
    </row>
    <row r="2123" spans="1:5" ht="96" x14ac:dyDescent="0.2">
      <c r="A2123" s="8" t="s">
        <v>124</v>
      </c>
      <c r="B2123" s="4" t="s">
        <v>1095</v>
      </c>
      <c r="C2123" s="6" t="s">
        <v>1096</v>
      </c>
      <c r="D2123" s="2">
        <v>90024</v>
      </c>
      <c r="E2123" s="9">
        <f t="shared" si="37"/>
        <v>85522.8</v>
      </c>
    </row>
    <row r="2124" spans="1:5" ht="112" x14ac:dyDescent="0.2">
      <c r="A2124" s="8" t="s">
        <v>124</v>
      </c>
      <c r="B2124" s="4" t="s">
        <v>841</v>
      </c>
      <c r="C2124" s="6" t="s">
        <v>842</v>
      </c>
      <c r="D2124" s="2">
        <v>90440</v>
      </c>
      <c r="E2124" s="9">
        <f t="shared" si="37"/>
        <v>85918</v>
      </c>
    </row>
    <row r="2125" spans="1:5" ht="48" x14ac:dyDescent="0.2">
      <c r="A2125" s="8" t="s">
        <v>124</v>
      </c>
      <c r="B2125" s="4" t="s">
        <v>2331</v>
      </c>
      <c r="C2125" s="6" t="s">
        <v>2332</v>
      </c>
      <c r="D2125" s="2">
        <v>92100</v>
      </c>
      <c r="E2125" s="9">
        <f t="shared" si="37"/>
        <v>87495</v>
      </c>
    </row>
    <row r="2126" spans="1:5" ht="96" x14ac:dyDescent="0.2">
      <c r="A2126" s="8" t="s">
        <v>124</v>
      </c>
      <c r="B2126" s="4" t="s">
        <v>1161</v>
      </c>
      <c r="C2126" s="6" t="s">
        <v>1162</v>
      </c>
      <c r="D2126" s="2">
        <v>92752</v>
      </c>
      <c r="E2126" s="9">
        <f t="shared" si="37"/>
        <v>88114.4</v>
      </c>
    </row>
    <row r="2127" spans="1:5" ht="64" x14ac:dyDescent="0.2">
      <c r="A2127" s="8" t="s">
        <v>124</v>
      </c>
      <c r="B2127" s="4" t="s">
        <v>3225</v>
      </c>
      <c r="C2127" s="6" t="s">
        <v>3226</v>
      </c>
      <c r="D2127" s="2">
        <v>93000</v>
      </c>
      <c r="E2127" s="9">
        <f t="shared" si="37"/>
        <v>88350</v>
      </c>
    </row>
    <row r="2128" spans="1:5" ht="64" x14ac:dyDescent="0.2">
      <c r="A2128" s="8" t="s">
        <v>124</v>
      </c>
      <c r="B2128" s="4" t="s">
        <v>3227</v>
      </c>
      <c r="C2128" s="6" t="s">
        <v>3228</v>
      </c>
      <c r="D2128" s="2">
        <v>93000</v>
      </c>
      <c r="E2128" s="9">
        <f t="shared" si="37"/>
        <v>88350</v>
      </c>
    </row>
    <row r="2129" spans="1:5" ht="64" x14ac:dyDescent="0.2">
      <c r="A2129" s="8" t="s">
        <v>124</v>
      </c>
      <c r="B2129" s="4" t="s">
        <v>3229</v>
      </c>
      <c r="C2129" s="6" t="s">
        <v>3230</v>
      </c>
      <c r="D2129" s="2">
        <v>93000</v>
      </c>
      <c r="E2129" s="9">
        <f t="shared" si="37"/>
        <v>88350</v>
      </c>
    </row>
    <row r="2130" spans="1:5" ht="64" x14ac:dyDescent="0.2">
      <c r="A2130" s="8" t="s">
        <v>124</v>
      </c>
      <c r="B2130" s="4" t="s">
        <v>3231</v>
      </c>
      <c r="C2130" s="6" t="s">
        <v>3232</v>
      </c>
      <c r="D2130" s="2">
        <v>93000</v>
      </c>
      <c r="E2130" s="9">
        <f t="shared" si="37"/>
        <v>88350</v>
      </c>
    </row>
    <row r="2131" spans="1:5" ht="64" x14ac:dyDescent="0.2">
      <c r="A2131" s="8" t="s">
        <v>124</v>
      </c>
      <c r="B2131" s="4" t="s">
        <v>3233</v>
      </c>
      <c r="C2131" s="6" t="s">
        <v>3234</v>
      </c>
      <c r="D2131" s="2">
        <v>93000</v>
      </c>
      <c r="E2131" s="9">
        <f t="shared" si="37"/>
        <v>88350</v>
      </c>
    </row>
    <row r="2132" spans="1:5" ht="64" x14ac:dyDescent="0.2">
      <c r="A2132" s="8" t="s">
        <v>124</v>
      </c>
      <c r="B2132" s="4" t="s">
        <v>3235</v>
      </c>
      <c r="C2132" s="6" t="s">
        <v>3236</v>
      </c>
      <c r="D2132" s="2">
        <v>93000</v>
      </c>
      <c r="E2132" s="9">
        <f t="shared" si="37"/>
        <v>88350</v>
      </c>
    </row>
    <row r="2133" spans="1:5" ht="48" x14ac:dyDescent="0.2">
      <c r="A2133" s="8" t="s">
        <v>124</v>
      </c>
      <c r="B2133" s="4" t="s">
        <v>3237</v>
      </c>
      <c r="C2133" s="6" t="s">
        <v>3238</v>
      </c>
      <c r="D2133" s="2">
        <v>93000</v>
      </c>
      <c r="E2133" s="9">
        <f t="shared" si="37"/>
        <v>88350</v>
      </c>
    </row>
    <row r="2134" spans="1:5" ht="144" x14ac:dyDescent="0.2">
      <c r="A2134" s="8" t="s">
        <v>124</v>
      </c>
      <c r="B2134" s="4" t="s">
        <v>685</v>
      </c>
      <c r="C2134" s="6" t="s">
        <v>686</v>
      </c>
      <c r="D2134" s="2">
        <v>93500</v>
      </c>
      <c r="E2134" s="9">
        <f t="shared" si="37"/>
        <v>88825</v>
      </c>
    </row>
    <row r="2135" spans="1:5" ht="80" x14ac:dyDescent="0.2">
      <c r="A2135" s="8" t="s">
        <v>124</v>
      </c>
      <c r="B2135" s="4" t="s">
        <v>999</v>
      </c>
      <c r="C2135" s="6" t="s">
        <v>1000</v>
      </c>
      <c r="D2135" s="2">
        <v>93500</v>
      </c>
      <c r="E2135" s="9">
        <f t="shared" si="37"/>
        <v>88825</v>
      </c>
    </row>
    <row r="2136" spans="1:5" ht="48" x14ac:dyDescent="0.2">
      <c r="A2136" s="8" t="s">
        <v>124</v>
      </c>
      <c r="B2136" s="4" t="s">
        <v>937</v>
      </c>
      <c r="C2136" s="6" t="s">
        <v>938</v>
      </c>
      <c r="D2136" s="2">
        <v>95028</v>
      </c>
      <c r="E2136" s="9">
        <f t="shared" ref="E2136:E2199" si="38">D2136*0.95</f>
        <v>90276.599999999991</v>
      </c>
    </row>
    <row r="2137" spans="1:5" ht="128" x14ac:dyDescent="0.2">
      <c r="A2137" s="8" t="s">
        <v>124</v>
      </c>
      <c r="B2137" s="4" t="s">
        <v>785</v>
      </c>
      <c r="C2137" s="6" t="s">
        <v>786</v>
      </c>
      <c r="D2137" s="2">
        <v>95625</v>
      </c>
      <c r="E2137" s="9">
        <f t="shared" si="38"/>
        <v>90843.75</v>
      </c>
    </row>
    <row r="2138" spans="1:5" ht="64" x14ac:dyDescent="0.2">
      <c r="A2138" s="8" t="s">
        <v>124</v>
      </c>
      <c r="B2138" s="4" t="s">
        <v>1645</v>
      </c>
      <c r="C2138" s="6" t="s">
        <v>1646</v>
      </c>
      <c r="D2138" s="2">
        <v>95625</v>
      </c>
      <c r="E2138" s="9">
        <f t="shared" si="38"/>
        <v>90843.75</v>
      </c>
    </row>
    <row r="2139" spans="1:5" ht="64" x14ac:dyDescent="0.2">
      <c r="A2139" s="8" t="s">
        <v>124</v>
      </c>
      <c r="B2139" s="4" t="s">
        <v>1647</v>
      </c>
      <c r="C2139" s="6" t="s">
        <v>1648</v>
      </c>
      <c r="D2139" s="2">
        <v>95625</v>
      </c>
      <c r="E2139" s="9">
        <f t="shared" si="38"/>
        <v>90843.75</v>
      </c>
    </row>
    <row r="2140" spans="1:5" ht="64" x14ac:dyDescent="0.2">
      <c r="A2140" s="8" t="s">
        <v>124</v>
      </c>
      <c r="B2140" s="4" t="s">
        <v>1649</v>
      </c>
      <c r="C2140" s="6" t="s">
        <v>1650</v>
      </c>
      <c r="D2140" s="2">
        <v>95625</v>
      </c>
      <c r="E2140" s="9">
        <f t="shared" si="38"/>
        <v>90843.75</v>
      </c>
    </row>
    <row r="2141" spans="1:5" ht="64" x14ac:dyDescent="0.2">
      <c r="A2141" s="8" t="s">
        <v>124</v>
      </c>
      <c r="B2141" s="4" t="s">
        <v>1651</v>
      </c>
      <c r="C2141" s="6" t="s">
        <v>1652</v>
      </c>
      <c r="D2141" s="2">
        <v>95625</v>
      </c>
      <c r="E2141" s="9">
        <f t="shared" si="38"/>
        <v>90843.75</v>
      </c>
    </row>
    <row r="2142" spans="1:5" ht="64" x14ac:dyDescent="0.2">
      <c r="A2142" s="8" t="s">
        <v>124</v>
      </c>
      <c r="B2142" s="4" t="s">
        <v>1653</v>
      </c>
      <c r="C2142" s="6" t="s">
        <v>1654</v>
      </c>
      <c r="D2142" s="2">
        <v>95625</v>
      </c>
      <c r="E2142" s="9">
        <f t="shared" si="38"/>
        <v>90843.75</v>
      </c>
    </row>
    <row r="2143" spans="1:5" ht="64" x14ac:dyDescent="0.2">
      <c r="A2143" s="8" t="s">
        <v>124</v>
      </c>
      <c r="B2143" s="4" t="s">
        <v>1655</v>
      </c>
      <c r="C2143" s="6" t="s">
        <v>1656</v>
      </c>
      <c r="D2143" s="2">
        <v>95625</v>
      </c>
      <c r="E2143" s="9">
        <f t="shared" si="38"/>
        <v>90843.75</v>
      </c>
    </row>
    <row r="2144" spans="1:5" ht="64" x14ac:dyDescent="0.2">
      <c r="A2144" s="8" t="s">
        <v>124</v>
      </c>
      <c r="B2144" s="4" t="s">
        <v>1657</v>
      </c>
      <c r="C2144" s="6" t="s">
        <v>1658</v>
      </c>
      <c r="D2144" s="2">
        <v>95625</v>
      </c>
      <c r="E2144" s="9">
        <f t="shared" si="38"/>
        <v>90843.75</v>
      </c>
    </row>
    <row r="2145" spans="1:5" ht="64" x14ac:dyDescent="0.2">
      <c r="A2145" s="8" t="s">
        <v>124</v>
      </c>
      <c r="B2145" s="4" t="s">
        <v>1659</v>
      </c>
      <c r="C2145" s="6" t="s">
        <v>1660</v>
      </c>
      <c r="D2145" s="2">
        <v>95625</v>
      </c>
      <c r="E2145" s="9">
        <f t="shared" si="38"/>
        <v>90843.75</v>
      </c>
    </row>
    <row r="2146" spans="1:5" ht="64" x14ac:dyDescent="0.2">
      <c r="A2146" s="8" t="s">
        <v>124</v>
      </c>
      <c r="B2146" s="4" t="s">
        <v>1661</v>
      </c>
      <c r="C2146" s="6" t="s">
        <v>1662</v>
      </c>
      <c r="D2146" s="2">
        <v>95625</v>
      </c>
      <c r="E2146" s="9">
        <f t="shared" si="38"/>
        <v>90843.75</v>
      </c>
    </row>
    <row r="2147" spans="1:5" ht="64" x14ac:dyDescent="0.2">
      <c r="A2147" s="8" t="s">
        <v>124</v>
      </c>
      <c r="B2147" s="4" t="s">
        <v>1663</v>
      </c>
      <c r="C2147" s="6" t="s">
        <v>1664</v>
      </c>
      <c r="D2147" s="2">
        <v>95625</v>
      </c>
      <c r="E2147" s="9">
        <f t="shared" si="38"/>
        <v>90843.75</v>
      </c>
    </row>
    <row r="2148" spans="1:5" ht="64" x14ac:dyDescent="0.2">
      <c r="A2148" s="8" t="s">
        <v>124</v>
      </c>
      <c r="B2148" s="4" t="s">
        <v>1665</v>
      </c>
      <c r="C2148" s="6" t="s">
        <v>1666</v>
      </c>
      <c r="D2148" s="2">
        <v>95625</v>
      </c>
      <c r="E2148" s="9">
        <f t="shared" si="38"/>
        <v>90843.75</v>
      </c>
    </row>
    <row r="2149" spans="1:5" ht="64" x14ac:dyDescent="0.2">
      <c r="A2149" s="8" t="s">
        <v>124</v>
      </c>
      <c r="B2149" s="4" t="s">
        <v>1667</v>
      </c>
      <c r="C2149" s="6" t="s">
        <v>1668</v>
      </c>
      <c r="D2149" s="2">
        <v>95625</v>
      </c>
      <c r="E2149" s="9">
        <f t="shared" si="38"/>
        <v>90843.75</v>
      </c>
    </row>
    <row r="2150" spans="1:5" ht="64" x14ac:dyDescent="0.2">
      <c r="A2150" s="8" t="s">
        <v>124</v>
      </c>
      <c r="B2150" s="4" t="s">
        <v>1669</v>
      </c>
      <c r="C2150" s="6" t="s">
        <v>1670</v>
      </c>
      <c r="D2150" s="2">
        <v>95625</v>
      </c>
      <c r="E2150" s="9">
        <f t="shared" si="38"/>
        <v>90843.75</v>
      </c>
    </row>
    <row r="2151" spans="1:5" ht="64" x14ac:dyDescent="0.2">
      <c r="A2151" s="8" t="s">
        <v>124</v>
      </c>
      <c r="B2151" s="4" t="s">
        <v>1671</v>
      </c>
      <c r="C2151" s="6" t="s">
        <v>1672</v>
      </c>
      <c r="D2151" s="2">
        <v>95625</v>
      </c>
      <c r="E2151" s="9">
        <f t="shared" si="38"/>
        <v>90843.75</v>
      </c>
    </row>
    <row r="2152" spans="1:5" ht="64" x14ac:dyDescent="0.2">
      <c r="A2152" s="8" t="s">
        <v>124</v>
      </c>
      <c r="B2152" s="4" t="s">
        <v>1673</v>
      </c>
      <c r="C2152" s="6" t="s">
        <v>1674</v>
      </c>
      <c r="D2152" s="2">
        <v>95625</v>
      </c>
      <c r="E2152" s="9">
        <f t="shared" si="38"/>
        <v>90843.75</v>
      </c>
    </row>
    <row r="2153" spans="1:5" ht="64" x14ac:dyDescent="0.2">
      <c r="A2153" s="8" t="s">
        <v>124</v>
      </c>
      <c r="B2153" s="4" t="s">
        <v>1675</v>
      </c>
      <c r="C2153" s="6" t="s">
        <v>1676</v>
      </c>
      <c r="D2153" s="2">
        <v>95625</v>
      </c>
      <c r="E2153" s="9">
        <f t="shared" si="38"/>
        <v>90843.75</v>
      </c>
    </row>
    <row r="2154" spans="1:5" ht="48" x14ac:dyDescent="0.2">
      <c r="A2154" s="8" t="s">
        <v>124</v>
      </c>
      <c r="B2154" s="4" t="s">
        <v>1677</v>
      </c>
      <c r="C2154" s="6" t="s">
        <v>1678</v>
      </c>
      <c r="D2154" s="2">
        <v>95625</v>
      </c>
      <c r="E2154" s="9">
        <f t="shared" si="38"/>
        <v>90843.75</v>
      </c>
    </row>
    <row r="2155" spans="1:5" ht="64" x14ac:dyDescent="0.2">
      <c r="A2155" s="8" t="s">
        <v>124</v>
      </c>
      <c r="B2155" s="4" t="s">
        <v>2967</v>
      </c>
      <c r="C2155" s="6" t="s">
        <v>2968</v>
      </c>
      <c r="D2155" s="2">
        <v>95790</v>
      </c>
      <c r="E2155" s="9">
        <f t="shared" si="38"/>
        <v>91000.5</v>
      </c>
    </row>
    <row r="2156" spans="1:5" ht="96" x14ac:dyDescent="0.2">
      <c r="A2156" s="8" t="s">
        <v>124</v>
      </c>
      <c r="B2156" s="4" t="s">
        <v>591</v>
      </c>
      <c r="C2156" s="6" t="s">
        <v>592</v>
      </c>
      <c r="D2156" s="2">
        <v>96177</v>
      </c>
      <c r="E2156" s="9">
        <f t="shared" si="38"/>
        <v>91368.15</v>
      </c>
    </row>
    <row r="2157" spans="1:5" ht="48" x14ac:dyDescent="0.2">
      <c r="A2157" s="8" t="s">
        <v>124</v>
      </c>
      <c r="B2157" s="4" t="s">
        <v>2365</v>
      </c>
      <c r="C2157" s="6" t="s">
        <v>2366</v>
      </c>
      <c r="D2157" s="2">
        <v>96305</v>
      </c>
      <c r="E2157" s="9">
        <f t="shared" si="38"/>
        <v>91489.75</v>
      </c>
    </row>
    <row r="2158" spans="1:5" ht="64" x14ac:dyDescent="0.2">
      <c r="A2158" s="8" t="s">
        <v>124</v>
      </c>
      <c r="B2158" s="4" t="s">
        <v>3061</v>
      </c>
      <c r="C2158" s="6" t="s">
        <v>3062</v>
      </c>
      <c r="D2158" s="2">
        <v>96720</v>
      </c>
      <c r="E2158" s="9">
        <f t="shared" si="38"/>
        <v>91884</v>
      </c>
    </row>
    <row r="2159" spans="1:5" ht="112" x14ac:dyDescent="0.2">
      <c r="A2159" s="8" t="s">
        <v>124</v>
      </c>
      <c r="B2159" s="4" t="s">
        <v>263</v>
      </c>
      <c r="C2159" s="6" t="s">
        <v>264</v>
      </c>
      <c r="D2159" s="3">
        <v>96943</v>
      </c>
      <c r="E2159" s="9">
        <f t="shared" si="38"/>
        <v>92095.849999999991</v>
      </c>
    </row>
    <row r="2160" spans="1:5" ht="128" x14ac:dyDescent="0.2">
      <c r="A2160" s="8" t="s">
        <v>124</v>
      </c>
      <c r="B2160" s="4" t="s">
        <v>331</v>
      </c>
      <c r="C2160" s="6" t="s">
        <v>332</v>
      </c>
      <c r="D2160" s="3">
        <v>97130</v>
      </c>
      <c r="E2160" s="9">
        <f t="shared" si="38"/>
        <v>92273.5</v>
      </c>
    </row>
    <row r="2161" spans="1:5" ht="128" x14ac:dyDescent="0.2">
      <c r="A2161" s="8" t="s">
        <v>124</v>
      </c>
      <c r="B2161" s="4" t="s">
        <v>719</v>
      </c>
      <c r="C2161" s="6" t="s">
        <v>720</v>
      </c>
      <c r="D2161" s="2">
        <v>99000</v>
      </c>
      <c r="E2161" s="9">
        <f t="shared" si="38"/>
        <v>94050</v>
      </c>
    </row>
    <row r="2162" spans="1:5" ht="80" x14ac:dyDescent="0.2">
      <c r="A2162" s="8" t="s">
        <v>124</v>
      </c>
      <c r="B2162" s="4" t="s">
        <v>1067</v>
      </c>
      <c r="C2162" s="6" t="s">
        <v>1068</v>
      </c>
      <c r="D2162" s="2">
        <v>99450</v>
      </c>
      <c r="E2162" s="9">
        <f t="shared" si="38"/>
        <v>94477.5</v>
      </c>
    </row>
    <row r="2163" spans="1:5" ht="112" x14ac:dyDescent="0.2">
      <c r="A2163" s="8" t="s">
        <v>124</v>
      </c>
      <c r="B2163" s="4" t="s">
        <v>809</v>
      </c>
      <c r="C2163" s="6" t="s">
        <v>810</v>
      </c>
      <c r="D2163" s="2">
        <v>99484</v>
      </c>
      <c r="E2163" s="9">
        <f t="shared" si="38"/>
        <v>94509.799999999988</v>
      </c>
    </row>
    <row r="2164" spans="1:5" ht="48" x14ac:dyDescent="0.2">
      <c r="A2164" s="8" t="s">
        <v>124</v>
      </c>
      <c r="B2164" s="4" t="s">
        <v>3157</v>
      </c>
      <c r="C2164" s="6" t="s">
        <v>3158</v>
      </c>
      <c r="D2164" s="2">
        <v>100286</v>
      </c>
      <c r="E2164" s="9">
        <f t="shared" si="38"/>
        <v>95271.7</v>
      </c>
    </row>
    <row r="2165" spans="1:5" ht="48" x14ac:dyDescent="0.2">
      <c r="A2165" s="8" t="s">
        <v>124</v>
      </c>
      <c r="B2165" s="4" t="s">
        <v>2299</v>
      </c>
      <c r="C2165" s="6" t="s">
        <v>2300</v>
      </c>
      <c r="D2165" s="2">
        <v>101310</v>
      </c>
      <c r="E2165" s="9">
        <f t="shared" si="38"/>
        <v>96244.5</v>
      </c>
    </row>
    <row r="2166" spans="1:5" ht="80" x14ac:dyDescent="0.2">
      <c r="A2166" s="8" t="s">
        <v>124</v>
      </c>
      <c r="B2166" s="4" t="s">
        <v>1033</v>
      </c>
      <c r="C2166" s="6" t="s">
        <v>1034</v>
      </c>
      <c r="D2166" s="2">
        <v>102000</v>
      </c>
      <c r="E2166" s="9">
        <f t="shared" si="38"/>
        <v>96900</v>
      </c>
    </row>
    <row r="2167" spans="1:5" ht="128" x14ac:dyDescent="0.2">
      <c r="A2167" s="8" t="s">
        <v>124</v>
      </c>
      <c r="B2167" s="4" t="s">
        <v>923</v>
      </c>
      <c r="C2167" s="6" t="s">
        <v>924</v>
      </c>
      <c r="D2167" s="2">
        <v>104901</v>
      </c>
      <c r="E2167" s="9">
        <f t="shared" si="38"/>
        <v>99655.95</v>
      </c>
    </row>
    <row r="2168" spans="1:5" ht="96" x14ac:dyDescent="0.2">
      <c r="A2168" s="8" t="s">
        <v>124</v>
      </c>
      <c r="B2168" s="4" t="s">
        <v>167</v>
      </c>
      <c r="C2168" s="6" t="s">
        <v>168</v>
      </c>
      <c r="D2168" s="2">
        <v>105640</v>
      </c>
      <c r="E2168" s="9">
        <f t="shared" si="38"/>
        <v>100358</v>
      </c>
    </row>
    <row r="2169" spans="1:5" ht="112" x14ac:dyDescent="0.2">
      <c r="A2169" s="8" t="s">
        <v>124</v>
      </c>
      <c r="B2169" s="4" t="s">
        <v>875</v>
      </c>
      <c r="C2169" s="6" t="s">
        <v>876</v>
      </c>
      <c r="D2169" s="2">
        <v>105702</v>
      </c>
      <c r="E2169" s="9">
        <f t="shared" si="38"/>
        <v>100416.9</v>
      </c>
    </row>
    <row r="2170" spans="1:5" ht="112" x14ac:dyDescent="0.2">
      <c r="A2170" s="8" t="s">
        <v>124</v>
      </c>
      <c r="B2170" s="4" t="s">
        <v>231</v>
      </c>
      <c r="C2170" s="6" t="s">
        <v>232</v>
      </c>
      <c r="D2170" s="3">
        <v>106637</v>
      </c>
      <c r="E2170" s="9">
        <f t="shared" si="38"/>
        <v>101305.15</v>
      </c>
    </row>
    <row r="2171" spans="1:5" ht="112" x14ac:dyDescent="0.2">
      <c r="A2171" s="8" t="s">
        <v>124</v>
      </c>
      <c r="B2171" s="4" t="s">
        <v>297</v>
      </c>
      <c r="C2171" s="6" t="s">
        <v>298</v>
      </c>
      <c r="D2171" s="3">
        <v>108448</v>
      </c>
      <c r="E2171" s="9">
        <f t="shared" si="38"/>
        <v>103025.59999999999</v>
      </c>
    </row>
    <row r="2172" spans="1:5" ht="96" x14ac:dyDescent="0.2">
      <c r="A2172" s="8" t="s">
        <v>124</v>
      </c>
      <c r="B2172" s="4" t="s">
        <v>1129</v>
      </c>
      <c r="C2172" s="6" t="s">
        <v>1130</v>
      </c>
      <c r="D2172" s="2">
        <v>109120</v>
      </c>
      <c r="E2172" s="9">
        <f t="shared" si="38"/>
        <v>103664</v>
      </c>
    </row>
    <row r="2173" spans="1:5" ht="48" x14ac:dyDescent="0.2">
      <c r="A2173" s="8" t="s">
        <v>124</v>
      </c>
      <c r="B2173" s="4" t="s">
        <v>3095</v>
      </c>
      <c r="C2173" s="6" t="s">
        <v>3096</v>
      </c>
      <c r="D2173" s="2">
        <v>109740</v>
      </c>
      <c r="E2173" s="9">
        <f t="shared" si="38"/>
        <v>104253</v>
      </c>
    </row>
    <row r="2174" spans="1:5" ht="144" x14ac:dyDescent="0.2">
      <c r="A2174" s="8" t="s">
        <v>124</v>
      </c>
      <c r="B2174" s="4" t="s">
        <v>653</v>
      </c>
      <c r="C2174" s="6" t="s">
        <v>654</v>
      </c>
      <c r="D2174" s="2">
        <v>110000</v>
      </c>
      <c r="E2174" s="9">
        <f t="shared" si="38"/>
        <v>104500</v>
      </c>
    </row>
    <row r="2175" spans="1:5" ht="80" x14ac:dyDescent="0.2">
      <c r="A2175" s="8" t="s">
        <v>124</v>
      </c>
      <c r="B2175" s="4" t="s">
        <v>1069</v>
      </c>
      <c r="C2175" s="6" t="s">
        <v>1070</v>
      </c>
      <c r="D2175" s="2">
        <v>111350</v>
      </c>
      <c r="E2175" s="9">
        <f t="shared" si="38"/>
        <v>105782.5</v>
      </c>
    </row>
    <row r="2176" spans="1:5" ht="64" x14ac:dyDescent="0.2">
      <c r="A2176" s="8" t="s">
        <v>124</v>
      </c>
      <c r="B2176" s="4" t="s">
        <v>3257</v>
      </c>
      <c r="C2176" s="6" t="s">
        <v>3258</v>
      </c>
      <c r="D2176" s="2">
        <v>111600</v>
      </c>
      <c r="E2176" s="9">
        <f t="shared" si="38"/>
        <v>106020</v>
      </c>
    </row>
    <row r="2177" spans="1:5" ht="64" x14ac:dyDescent="0.2">
      <c r="A2177" s="8" t="s">
        <v>124</v>
      </c>
      <c r="B2177" s="4" t="s">
        <v>3259</v>
      </c>
      <c r="C2177" s="6" t="s">
        <v>3260</v>
      </c>
      <c r="D2177" s="2">
        <v>111600</v>
      </c>
      <c r="E2177" s="9">
        <f t="shared" si="38"/>
        <v>106020</v>
      </c>
    </row>
    <row r="2178" spans="1:5" ht="64" x14ac:dyDescent="0.2">
      <c r="A2178" s="8" t="s">
        <v>124</v>
      </c>
      <c r="B2178" s="4" t="s">
        <v>3261</v>
      </c>
      <c r="C2178" s="6" t="s">
        <v>3262</v>
      </c>
      <c r="D2178" s="2">
        <v>111600</v>
      </c>
      <c r="E2178" s="9">
        <f t="shared" si="38"/>
        <v>106020</v>
      </c>
    </row>
    <row r="2179" spans="1:5" ht="64" x14ac:dyDescent="0.2">
      <c r="A2179" s="8" t="s">
        <v>124</v>
      </c>
      <c r="B2179" s="4" t="s">
        <v>3263</v>
      </c>
      <c r="C2179" s="6" t="s">
        <v>3264</v>
      </c>
      <c r="D2179" s="2">
        <v>111600</v>
      </c>
      <c r="E2179" s="9">
        <f t="shared" si="38"/>
        <v>106020</v>
      </c>
    </row>
    <row r="2180" spans="1:5" ht="64" x14ac:dyDescent="0.2">
      <c r="A2180" s="8" t="s">
        <v>124</v>
      </c>
      <c r="B2180" s="4" t="s">
        <v>3265</v>
      </c>
      <c r="C2180" s="6" t="s">
        <v>3266</v>
      </c>
      <c r="D2180" s="2">
        <v>111600</v>
      </c>
      <c r="E2180" s="9">
        <f t="shared" si="38"/>
        <v>106020</v>
      </c>
    </row>
    <row r="2181" spans="1:5" ht="64" x14ac:dyDescent="0.2">
      <c r="A2181" s="8" t="s">
        <v>124</v>
      </c>
      <c r="B2181" s="4" t="s">
        <v>3267</v>
      </c>
      <c r="C2181" s="6" t="s">
        <v>3268</v>
      </c>
      <c r="D2181" s="2">
        <v>111600</v>
      </c>
      <c r="E2181" s="9">
        <f t="shared" si="38"/>
        <v>106020</v>
      </c>
    </row>
    <row r="2182" spans="1:5" ht="64" x14ac:dyDescent="0.2">
      <c r="A2182" s="8" t="s">
        <v>124</v>
      </c>
      <c r="B2182" s="4" t="s">
        <v>3269</v>
      </c>
      <c r="C2182" s="6" t="s">
        <v>3270</v>
      </c>
      <c r="D2182" s="2">
        <v>111600</v>
      </c>
      <c r="E2182" s="9">
        <f t="shared" si="38"/>
        <v>106020</v>
      </c>
    </row>
    <row r="2183" spans="1:5" ht="80" x14ac:dyDescent="0.2">
      <c r="A2183" s="8" t="s">
        <v>124</v>
      </c>
      <c r="B2183" s="4" t="s">
        <v>1001</v>
      </c>
      <c r="C2183" s="6" t="s">
        <v>1002</v>
      </c>
      <c r="D2183" s="2">
        <v>112200</v>
      </c>
      <c r="E2183" s="9">
        <f t="shared" si="38"/>
        <v>106590</v>
      </c>
    </row>
    <row r="2184" spans="1:5" ht="128" x14ac:dyDescent="0.2">
      <c r="A2184" s="8" t="s">
        <v>124</v>
      </c>
      <c r="B2184" s="4" t="s">
        <v>753</v>
      </c>
      <c r="C2184" s="6" t="s">
        <v>754</v>
      </c>
      <c r="D2184" s="2">
        <v>112500</v>
      </c>
      <c r="E2184" s="9">
        <f t="shared" si="38"/>
        <v>106875</v>
      </c>
    </row>
    <row r="2185" spans="1:5" ht="64" x14ac:dyDescent="0.2">
      <c r="A2185" s="8" t="s">
        <v>124</v>
      </c>
      <c r="B2185" s="4" t="s">
        <v>1611</v>
      </c>
      <c r="C2185" s="6" t="s">
        <v>1612</v>
      </c>
      <c r="D2185" s="2">
        <v>112500</v>
      </c>
      <c r="E2185" s="9">
        <f t="shared" si="38"/>
        <v>106875</v>
      </c>
    </row>
    <row r="2186" spans="1:5" ht="64" x14ac:dyDescent="0.2">
      <c r="A2186" s="8" t="s">
        <v>124</v>
      </c>
      <c r="B2186" s="4" t="s">
        <v>1613</v>
      </c>
      <c r="C2186" s="6" t="s">
        <v>1614</v>
      </c>
      <c r="D2186" s="2">
        <v>112500</v>
      </c>
      <c r="E2186" s="9">
        <f t="shared" si="38"/>
        <v>106875</v>
      </c>
    </row>
    <row r="2187" spans="1:5" ht="64" x14ac:dyDescent="0.2">
      <c r="A2187" s="8" t="s">
        <v>124</v>
      </c>
      <c r="B2187" s="4" t="s">
        <v>1615</v>
      </c>
      <c r="C2187" s="6" t="s">
        <v>1616</v>
      </c>
      <c r="D2187" s="2">
        <v>112500</v>
      </c>
      <c r="E2187" s="9">
        <f t="shared" si="38"/>
        <v>106875</v>
      </c>
    </row>
    <row r="2188" spans="1:5" ht="64" x14ac:dyDescent="0.2">
      <c r="A2188" s="8" t="s">
        <v>124</v>
      </c>
      <c r="B2188" s="4" t="s">
        <v>1617</v>
      </c>
      <c r="C2188" s="6" t="s">
        <v>1618</v>
      </c>
      <c r="D2188" s="2">
        <v>112500</v>
      </c>
      <c r="E2188" s="9">
        <f t="shared" si="38"/>
        <v>106875</v>
      </c>
    </row>
    <row r="2189" spans="1:5" ht="64" x14ac:dyDescent="0.2">
      <c r="A2189" s="8" t="s">
        <v>124</v>
      </c>
      <c r="B2189" s="4" t="s">
        <v>1619</v>
      </c>
      <c r="C2189" s="6" t="s">
        <v>1620</v>
      </c>
      <c r="D2189" s="2">
        <v>112500</v>
      </c>
      <c r="E2189" s="9">
        <f t="shared" si="38"/>
        <v>106875</v>
      </c>
    </row>
    <row r="2190" spans="1:5" ht="64" x14ac:dyDescent="0.2">
      <c r="A2190" s="8" t="s">
        <v>124</v>
      </c>
      <c r="B2190" s="4" t="s">
        <v>1621</v>
      </c>
      <c r="C2190" s="6" t="s">
        <v>1622</v>
      </c>
      <c r="D2190" s="2">
        <v>112500</v>
      </c>
      <c r="E2190" s="9">
        <f t="shared" si="38"/>
        <v>106875</v>
      </c>
    </row>
    <row r="2191" spans="1:5" ht="64" x14ac:dyDescent="0.2">
      <c r="A2191" s="8" t="s">
        <v>124</v>
      </c>
      <c r="B2191" s="4" t="s">
        <v>1623</v>
      </c>
      <c r="C2191" s="6" t="s">
        <v>1624</v>
      </c>
      <c r="D2191" s="2">
        <v>112500</v>
      </c>
      <c r="E2191" s="9">
        <f t="shared" si="38"/>
        <v>106875</v>
      </c>
    </row>
    <row r="2192" spans="1:5" ht="64" x14ac:dyDescent="0.2">
      <c r="A2192" s="8" t="s">
        <v>124</v>
      </c>
      <c r="B2192" s="4" t="s">
        <v>1625</v>
      </c>
      <c r="C2192" s="6" t="s">
        <v>1626</v>
      </c>
      <c r="D2192" s="2">
        <v>112500</v>
      </c>
      <c r="E2192" s="9">
        <f t="shared" si="38"/>
        <v>106875</v>
      </c>
    </row>
    <row r="2193" spans="1:5" ht="64" x14ac:dyDescent="0.2">
      <c r="A2193" s="8" t="s">
        <v>124</v>
      </c>
      <c r="B2193" s="4" t="s">
        <v>1627</v>
      </c>
      <c r="C2193" s="6" t="s">
        <v>1628</v>
      </c>
      <c r="D2193" s="2">
        <v>112500</v>
      </c>
      <c r="E2193" s="9">
        <f t="shared" si="38"/>
        <v>106875</v>
      </c>
    </row>
    <row r="2194" spans="1:5" ht="64" x14ac:dyDescent="0.2">
      <c r="A2194" s="8" t="s">
        <v>124</v>
      </c>
      <c r="B2194" s="4" t="s">
        <v>1629</v>
      </c>
      <c r="C2194" s="6" t="s">
        <v>1630</v>
      </c>
      <c r="D2194" s="2">
        <v>112500</v>
      </c>
      <c r="E2194" s="9">
        <f t="shared" si="38"/>
        <v>106875</v>
      </c>
    </row>
    <row r="2195" spans="1:5" ht="64" x14ac:dyDescent="0.2">
      <c r="A2195" s="8" t="s">
        <v>124</v>
      </c>
      <c r="B2195" s="4" t="s">
        <v>1631</v>
      </c>
      <c r="C2195" s="6" t="s">
        <v>1632</v>
      </c>
      <c r="D2195" s="2">
        <v>112500</v>
      </c>
      <c r="E2195" s="9">
        <f t="shared" si="38"/>
        <v>106875</v>
      </c>
    </row>
    <row r="2196" spans="1:5" ht="64" x14ac:dyDescent="0.2">
      <c r="A2196" s="8" t="s">
        <v>124</v>
      </c>
      <c r="B2196" s="4" t="s">
        <v>1633</v>
      </c>
      <c r="C2196" s="6" t="s">
        <v>1634</v>
      </c>
      <c r="D2196" s="2">
        <v>112500</v>
      </c>
      <c r="E2196" s="9">
        <f t="shared" si="38"/>
        <v>106875</v>
      </c>
    </row>
    <row r="2197" spans="1:5" ht="64" x14ac:dyDescent="0.2">
      <c r="A2197" s="8" t="s">
        <v>124</v>
      </c>
      <c r="B2197" s="4" t="s">
        <v>1635</v>
      </c>
      <c r="C2197" s="6" t="s">
        <v>1636</v>
      </c>
      <c r="D2197" s="2">
        <v>112500</v>
      </c>
      <c r="E2197" s="9">
        <f t="shared" si="38"/>
        <v>106875</v>
      </c>
    </row>
    <row r="2198" spans="1:5" ht="64" x14ac:dyDescent="0.2">
      <c r="A2198" s="8" t="s">
        <v>124</v>
      </c>
      <c r="B2198" s="4" t="s">
        <v>1637</v>
      </c>
      <c r="C2198" s="6" t="s">
        <v>1638</v>
      </c>
      <c r="D2198" s="2">
        <v>112500</v>
      </c>
      <c r="E2198" s="9">
        <f t="shared" si="38"/>
        <v>106875</v>
      </c>
    </row>
    <row r="2199" spans="1:5" ht="64" x14ac:dyDescent="0.2">
      <c r="A2199" s="8" t="s">
        <v>124</v>
      </c>
      <c r="B2199" s="4" t="s">
        <v>1639</v>
      </c>
      <c r="C2199" s="6" t="s">
        <v>1640</v>
      </c>
      <c r="D2199" s="2">
        <v>112500</v>
      </c>
      <c r="E2199" s="9">
        <f t="shared" si="38"/>
        <v>106875</v>
      </c>
    </row>
    <row r="2200" spans="1:5" ht="64" x14ac:dyDescent="0.2">
      <c r="A2200" s="8" t="s">
        <v>124</v>
      </c>
      <c r="B2200" s="4" t="s">
        <v>1641</v>
      </c>
      <c r="C2200" s="6" t="s">
        <v>1642</v>
      </c>
      <c r="D2200" s="2">
        <v>112500</v>
      </c>
      <c r="E2200" s="9">
        <f t="shared" ref="E2200:E2263" si="39">D2200*0.95</f>
        <v>106875</v>
      </c>
    </row>
    <row r="2201" spans="1:5" ht="48" x14ac:dyDescent="0.2">
      <c r="A2201" s="8" t="s">
        <v>124</v>
      </c>
      <c r="B2201" s="4" t="s">
        <v>1643</v>
      </c>
      <c r="C2201" s="6" t="s">
        <v>1644</v>
      </c>
      <c r="D2201" s="2">
        <v>112500</v>
      </c>
      <c r="E2201" s="9">
        <f t="shared" si="39"/>
        <v>106875</v>
      </c>
    </row>
    <row r="2202" spans="1:5" ht="96" x14ac:dyDescent="0.2">
      <c r="A2202" s="8" t="s">
        <v>124</v>
      </c>
      <c r="B2202" s="4" t="s">
        <v>559</v>
      </c>
      <c r="C2202" s="6" t="s">
        <v>560</v>
      </c>
      <c r="D2202" s="2">
        <v>113149</v>
      </c>
      <c r="E2202" s="9">
        <f t="shared" si="39"/>
        <v>107491.54999999999</v>
      </c>
    </row>
    <row r="2203" spans="1:5" ht="48" x14ac:dyDescent="0.2">
      <c r="A2203" s="8" t="s">
        <v>124</v>
      </c>
      <c r="B2203" s="4" t="s">
        <v>2333</v>
      </c>
      <c r="C2203" s="6" t="s">
        <v>2334</v>
      </c>
      <c r="D2203" s="2">
        <v>113300</v>
      </c>
      <c r="E2203" s="9">
        <f t="shared" si="39"/>
        <v>107635</v>
      </c>
    </row>
    <row r="2204" spans="1:5" ht="64" x14ac:dyDescent="0.2">
      <c r="A2204" s="8" t="s">
        <v>124</v>
      </c>
      <c r="B2204" s="4" t="s">
        <v>2999</v>
      </c>
      <c r="C2204" s="6" t="s">
        <v>3000</v>
      </c>
      <c r="D2204" s="2">
        <v>114948</v>
      </c>
      <c r="E2204" s="9">
        <f t="shared" si="39"/>
        <v>109200.59999999999</v>
      </c>
    </row>
    <row r="2205" spans="1:5" ht="96" x14ac:dyDescent="0.2">
      <c r="A2205" s="8" t="s">
        <v>124</v>
      </c>
      <c r="B2205" s="4" t="s">
        <v>1163</v>
      </c>
      <c r="C2205" s="6" t="s">
        <v>1164</v>
      </c>
      <c r="D2205" s="2">
        <v>115940</v>
      </c>
      <c r="E2205" s="9">
        <f t="shared" si="39"/>
        <v>110143</v>
      </c>
    </row>
    <row r="2206" spans="1:5" ht="96" x14ac:dyDescent="0.2">
      <c r="A2206" s="8" t="s">
        <v>124</v>
      </c>
      <c r="B2206" s="4" t="s">
        <v>1165</v>
      </c>
      <c r="C2206" s="6" t="s">
        <v>1166</v>
      </c>
      <c r="D2206" s="2">
        <v>115940</v>
      </c>
      <c r="E2206" s="9">
        <f t="shared" si="39"/>
        <v>110143</v>
      </c>
    </row>
    <row r="2207" spans="1:5" ht="96" x14ac:dyDescent="0.2">
      <c r="A2207" s="8" t="s">
        <v>124</v>
      </c>
      <c r="B2207" s="4" t="s">
        <v>1167</v>
      </c>
      <c r="C2207" s="6" t="s">
        <v>1168</v>
      </c>
      <c r="D2207" s="2">
        <v>115940</v>
      </c>
      <c r="E2207" s="9">
        <f t="shared" si="39"/>
        <v>110143</v>
      </c>
    </row>
    <row r="2208" spans="1:5" ht="96" x14ac:dyDescent="0.2">
      <c r="A2208" s="8" t="s">
        <v>124</v>
      </c>
      <c r="B2208" s="4" t="s">
        <v>135</v>
      </c>
      <c r="C2208" s="6" t="s">
        <v>136</v>
      </c>
      <c r="D2208" s="2">
        <v>116204</v>
      </c>
      <c r="E2208" s="9">
        <f t="shared" si="39"/>
        <v>110393.79999999999</v>
      </c>
    </row>
    <row r="2209" spans="1:5" ht="64" x14ac:dyDescent="0.2">
      <c r="A2209" s="8" t="s">
        <v>124</v>
      </c>
      <c r="B2209" s="4" t="s">
        <v>3353</v>
      </c>
      <c r="C2209" s="6" t="s">
        <v>3354</v>
      </c>
      <c r="D2209" s="2">
        <v>116250</v>
      </c>
      <c r="E2209" s="9">
        <f t="shared" si="39"/>
        <v>110437.5</v>
      </c>
    </row>
    <row r="2210" spans="1:5" ht="64" x14ac:dyDescent="0.2">
      <c r="A2210" s="8" t="s">
        <v>124</v>
      </c>
      <c r="B2210" s="4" t="s">
        <v>3355</v>
      </c>
      <c r="C2210" s="6" t="s">
        <v>3356</v>
      </c>
      <c r="D2210" s="2">
        <v>116250</v>
      </c>
      <c r="E2210" s="9">
        <f t="shared" si="39"/>
        <v>110437.5</v>
      </c>
    </row>
    <row r="2211" spans="1:5" ht="64" x14ac:dyDescent="0.2">
      <c r="A2211" s="8" t="s">
        <v>124</v>
      </c>
      <c r="B2211" s="4" t="s">
        <v>3357</v>
      </c>
      <c r="C2211" s="6" t="s">
        <v>3358</v>
      </c>
      <c r="D2211" s="2">
        <v>116250</v>
      </c>
      <c r="E2211" s="9">
        <f t="shared" si="39"/>
        <v>110437.5</v>
      </c>
    </row>
    <row r="2212" spans="1:5" ht="64" x14ac:dyDescent="0.2">
      <c r="A2212" s="8" t="s">
        <v>124</v>
      </c>
      <c r="B2212" s="4" t="s">
        <v>3359</v>
      </c>
      <c r="C2212" s="6" t="s">
        <v>3360</v>
      </c>
      <c r="D2212" s="2">
        <v>116250</v>
      </c>
      <c r="E2212" s="9">
        <f t="shared" si="39"/>
        <v>110437.5</v>
      </c>
    </row>
    <row r="2213" spans="1:5" ht="64" x14ac:dyDescent="0.2">
      <c r="A2213" s="8" t="s">
        <v>124</v>
      </c>
      <c r="B2213" s="4" t="s">
        <v>3361</v>
      </c>
      <c r="C2213" s="6" t="s">
        <v>3362</v>
      </c>
      <c r="D2213" s="2">
        <v>116250</v>
      </c>
      <c r="E2213" s="9">
        <f t="shared" si="39"/>
        <v>110437.5</v>
      </c>
    </row>
    <row r="2214" spans="1:5" ht="64" x14ac:dyDescent="0.2">
      <c r="A2214" s="8" t="s">
        <v>124</v>
      </c>
      <c r="B2214" s="4" t="s">
        <v>3363</v>
      </c>
      <c r="C2214" s="6" t="s">
        <v>3364</v>
      </c>
      <c r="D2214" s="2">
        <v>116250</v>
      </c>
      <c r="E2214" s="9">
        <f t="shared" si="39"/>
        <v>110437.5</v>
      </c>
    </row>
    <row r="2215" spans="1:5" ht="64" x14ac:dyDescent="0.2">
      <c r="A2215" s="8" t="s">
        <v>124</v>
      </c>
      <c r="B2215" s="4" t="s">
        <v>3365</v>
      </c>
      <c r="C2215" s="6" t="s">
        <v>3366</v>
      </c>
      <c r="D2215" s="2">
        <v>116250</v>
      </c>
      <c r="E2215" s="9">
        <f t="shared" si="39"/>
        <v>110437.5</v>
      </c>
    </row>
    <row r="2216" spans="1:5" ht="80" x14ac:dyDescent="0.2">
      <c r="A2216" s="8" t="s">
        <v>124</v>
      </c>
      <c r="B2216" s="4" t="s">
        <v>1035</v>
      </c>
      <c r="C2216" s="6" t="s">
        <v>1036</v>
      </c>
      <c r="D2216" s="2">
        <v>117000</v>
      </c>
      <c r="E2216" s="9">
        <f t="shared" si="39"/>
        <v>111150</v>
      </c>
    </row>
    <row r="2217" spans="1:5" ht="96" x14ac:dyDescent="0.2">
      <c r="A2217" s="8" t="s">
        <v>124</v>
      </c>
      <c r="B2217" s="4" t="s">
        <v>201</v>
      </c>
      <c r="C2217" s="6" t="s">
        <v>202</v>
      </c>
      <c r="D2217" s="2">
        <v>117266</v>
      </c>
      <c r="E2217" s="9">
        <f t="shared" si="39"/>
        <v>111402.7</v>
      </c>
    </row>
    <row r="2218" spans="1:5" ht="96" x14ac:dyDescent="0.2">
      <c r="A2218" s="8" t="s">
        <v>124</v>
      </c>
      <c r="B2218" s="4" t="s">
        <v>1097</v>
      </c>
      <c r="C2218" s="6" t="s">
        <v>1098</v>
      </c>
      <c r="D2218" s="2">
        <v>120032</v>
      </c>
      <c r="E2218" s="9">
        <f t="shared" si="39"/>
        <v>114030.39999999999</v>
      </c>
    </row>
    <row r="2219" spans="1:5" ht="48" x14ac:dyDescent="0.2">
      <c r="A2219" s="8" t="s">
        <v>124</v>
      </c>
      <c r="B2219" s="4" t="s">
        <v>3189</v>
      </c>
      <c r="C2219" s="6" t="s">
        <v>3190</v>
      </c>
      <c r="D2219" s="2">
        <v>120342</v>
      </c>
      <c r="E2219" s="9">
        <f t="shared" si="39"/>
        <v>114324.9</v>
      </c>
    </row>
    <row r="2220" spans="1:5" ht="48" x14ac:dyDescent="0.2">
      <c r="A2220" s="8" t="s">
        <v>124</v>
      </c>
      <c r="B2220" s="4" t="s">
        <v>2367</v>
      </c>
      <c r="C2220" s="6" t="s">
        <v>2368</v>
      </c>
      <c r="D2220" s="2">
        <v>120445</v>
      </c>
      <c r="E2220" s="9">
        <f t="shared" si="39"/>
        <v>114422.75</v>
      </c>
    </row>
    <row r="2221" spans="1:5" ht="64" x14ac:dyDescent="0.2">
      <c r="A2221" s="8" t="s">
        <v>124</v>
      </c>
      <c r="B2221" s="4" t="s">
        <v>3031</v>
      </c>
      <c r="C2221" s="6" t="s">
        <v>3032</v>
      </c>
      <c r="D2221" s="2">
        <v>120900</v>
      </c>
      <c r="E2221" s="9">
        <f t="shared" si="39"/>
        <v>114855</v>
      </c>
    </row>
    <row r="2222" spans="1:5" ht="144" x14ac:dyDescent="0.2">
      <c r="A2222" s="8" t="s">
        <v>124</v>
      </c>
      <c r="B2222" s="4" t="s">
        <v>621</v>
      </c>
      <c r="C2222" s="6" t="s">
        <v>622</v>
      </c>
      <c r="D2222" s="2">
        <v>121000</v>
      </c>
      <c r="E2222" s="9">
        <f t="shared" si="39"/>
        <v>114950</v>
      </c>
    </row>
    <row r="2223" spans="1:5" ht="64" x14ac:dyDescent="0.2">
      <c r="A2223" s="8" t="s">
        <v>124</v>
      </c>
      <c r="B2223" s="4" t="s">
        <v>3289</v>
      </c>
      <c r="C2223" s="6" t="s">
        <v>3290</v>
      </c>
      <c r="D2223" s="2">
        <v>121675</v>
      </c>
      <c r="E2223" s="9">
        <f t="shared" si="39"/>
        <v>115591.25</v>
      </c>
    </row>
    <row r="2224" spans="1:5" ht="64" x14ac:dyDescent="0.2">
      <c r="A2224" s="8" t="s">
        <v>124</v>
      </c>
      <c r="B2224" s="4" t="s">
        <v>3291</v>
      </c>
      <c r="C2224" s="6" t="s">
        <v>3292</v>
      </c>
      <c r="D2224" s="2">
        <v>121675</v>
      </c>
      <c r="E2224" s="9">
        <f t="shared" si="39"/>
        <v>115591.25</v>
      </c>
    </row>
    <row r="2225" spans="1:5" ht="64" x14ac:dyDescent="0.2">
      <c r="A2225" s="8" t="s">
        <v>124</v>
      </c>
      <c r="B2225" s="4" t="s">
        <v>3293</v>
      </c>
      <c r="C2225" s="6" t="s">
        <v>3294</v>
      </c>
      <c r="D2225" s="2">
        <v>121675</v>
      </c>
      <c r="E2225" s="9">
        <f t="shared" si="39"/>
        <v>115591.25</v>
      </c>
    </row>
    <row r="2226" spans="1:5" ht="64" x14ac:dyDescent="0.2">
      <c r="A2226" s="8" t="s">
        <v>124</v>
      </c>
      <c r="B2226" s="4" t="s">
        <v>3295</v>
      </c>
      <c r="C2226" s="6" t="s">
        <v>3296</v>
      </c>
      <c r="D2226" s="2">
        <v>121675</v>
      </c>
      <c r="E2226" s="9">
        <f t="shared" si="39"/>
        <v>115591.25</v>
      </c>
    </row>
    <row r="2227" spans="1:5" ht="64" x14ac:dyDescent="0.2">
      <c r="A2227" s="8" t="s">
        <v>124</v>
      </c>
      <c r="B2227" s="4" t="s">
        <v>3297</v>
      </c>
      <c r="C2227" s="6" t="s">
        <v>3298</v>
      </c>
      <c r="D2227" s="2">
        <v>121675</v>
      </c>
      <c r="E2227" s="9">
        <f t="shared" si="39"/>
        <v>115591.25</v>
      </c>
    </row>
    <row r="2228" spans="1:5" ht="64" x14ac:dyDescent="0.2">
      <c r="A2228" s="8" t="s">
        <v>124</v>
      </c>
      <c r="B2228" s="4" t="s">
        <v>3299</v>
      </c>
      <c r="C2228" s="6" t="s">
        <v>3300</v>
      </c>
      <c r="D2228" s="2">
        <v>121675</v>
      </c>
      <c r="E2228" s="9">
        <f t="shared" si="39"/>
        <v>115591.25</v>
      </c>
    </row>
    <row r="2229" spans="1:5" ht="64" x14ac:dyDescent="0.2">
      <c r="A2229" s="8" t="s">
        <v>124</v>
      </c>
      <c r="B2229" s="4" t="s">
        <v>3301</v>
      </c>
      <c r="C2229" s="6" t="s">
        <v>3302</v>
      </c>
      <c r="D2229" s="2">
        <v>121675</v>
      </c>
      <c r="E2229" s="9">
        <f t="shared" si="39"/>
        <v>115591.25</v>
      </c>
    </row>
    <row r="2230" spans="1:5" ht="48" x14ac:dyDescent="0.2">
      <c r="A2230" s="8" t="s">
        <v>124</v>
      </c>
      <c r="B2230" s="4" t="s">
        <v>967</v>
      </c>
      <c r="C2230" s="6" t="s">
        <v>968</v>
      </c>
      <c r="D2230" s="2">
        <v>122384</v>
      </c>
      <c r="E2230" s="9">
        <f t="shared" si="39"/>
        <v>116264.79999999999</v>
      </c>
    </row>
    <row r="2231" spans="1:5" ht="80" x14ac:dyDescent="0.2">
      <c r="A2231" s="8" t="s">
        <v>124</v>
      </c>
      <c r="B2231" s="4" t="s">
        <v>1071</v>
      </c>
      <c r="C2231" s="6" t="s">
        <v>1072</v>
      </c>
      <c r="D2231" s="2">
        <v>122825</v>
      </c>
      <c r="E2231" s="9">
        <f t="shared" si="39"/>
        <v>116683.75</v>
      </c>
    </row>
    <row r="2232" spans="1:5" ht="128" x14ac:dyDescent="0.2">
      <c r="A2232" s="8" t="s">
        <v>124</v>
      </c>
      <c r="B2232" s="4" t="s">
        <v>909</v>
      </c>
      <c r="C2232" s="6" t="s">
        <v>910</v>
      </c>
      <c r="D2232" s="2">
        <v>123412</v>
      </c>
      <c r="E2232" s="9">
        <f t="shared" si="39"/>
        <v>117241.4</v>
      </c>
    </row>
    <row r="2233" spans="1:5" ht="128" x14ac:dyDescent="0.2">
      <c r="A2233" s="8" t="s">
        <v>124</v>
      </c>
      <c r="B2233" s="4" t="s">
        <v>721</v>
      </c>
      <c r="C2233" s="6" t="s">
        <v>722</v>
      </c>
      <c r="D2233" s="2">
        <v>123750</v>
      </c>
      <c r="E2233" s="9">
        <f t="shared" si="39"/>
        <v>117562.5</v>
      </c>
    </row>
    <row r="2234" spans="1:5" ht="64" x14ac:dyDescent="0.2">
      <c r="A2234" s="8" t="s">
        <v>124</v>
      </c>
      <c r="B2234" s="4" t="s">
        <v>1577</v>
      </c>
      <c r="C2234" s="6" t="s">
        <v>1578</v>
      </c>
      <c r="D2234" s="2">
        <v>123750</v>
      </c>
      <c r="E2234" s="9">
        <f t="shared" si="39"/>
        <v>117562.5</v>
      </c>
    </row>
    <row r="2235" spans="1:5" ht="64" x14ac:dyDescent="0.2">
      <c r="A2235" s="8" t="s">
        <v>124</v>
      </c>
      <c r="B2235" s="4" t="s">
        <v>1579</v>
      </c>
      <c r="C2235" s="6" t="s">
        <v>1580</v>
      </c>
      <c r="D2235" s="2">
        <v>123750</v>
      </c>
      <c r="E2235" s="9">
        <f t="shared" si="39"/>
        <v>117562.5</v>
      </c>
    </row>
    <row r="2236" spans="1:5" ht="64" x14ac:dyDescent="0.2">
      <c r="A2236" s="8" t="s">
        <v>124</v>
      </c>
      <c r="B2236" s="4" t="s">
        <v>1581</v>
      </c>
      <c r="C2236" s="6" t="s">
        <v>1582</v>
      </c>
      <c r="D2236" s="2">
        <v>123750</v>
      </c>
      <c r="E2236" s="9">
        <f t="shared" si="39"/>
        <v>117562.5</v>
      </c>
    </row>
    <row r="2237" spans="1:5" ht="64" x14ac:dyDescent="0.2">
      <c r="A2237" s="8" t="s">
        <v>124</v>
      </c>
      <c r="B2237" s="4" t="s">
        <v>1583</v>
      </c>
      <c r="C2237" s="6" t="s">
        <v>1584</v>
      </c>
      <c r="D2237" s="2">
        <v>123750</v>
      </c>
      <c r="E2237" s="9">
        <f t="shared" si="39"/>
        <v>117562.5</v>
      </c>
    </row>
    <row r="2238" spans="1:5" ht="64" x14ac:dyDescent="0.2">
      <c r="A2238" s="8" t="s">
        <v>124</v>
      </c>
      <c r="B2238" s="4" t="s">
        <v>1585</v>
      </c>
      <c r="C2238" s="6" t="s">
        <v>1586</v>
      </c>
      <c r="D2238" s="2">
        <v>123750</v>
      </c>
      <c r="E2238" s="9">
        <f t="shared" si="39"/>
        <v>117562.5</v>
      </c>
    </row>
    <row r="2239" spans="1:5" ht="64" x14ac:dyDescent="0.2">
      <c r="A2239" s="8" t="s">
        <v>124</v>
      </c>
      <c r="B2239" s="4" t="s">
        <v>1587</v>
      </c>
      <c r="C2239" s="6" t="s">
        <v>1588</v>
      </c>
      <c r="D2239" s="2">
        <v>123750</v>
      </c>
      <c r="E2239" s="9">
        <f t="shared" si="39"/>
        <v>117562.5</v>
      </c>
    </row>
    <row r="2240" spans="1:5" ht="64" x14ac:dyDescent="0.2">
      <c r="A2240" s="8" t="s">
        <v>124</v>
      </c>
      <c r="B2240" s="4" t="s">
        <v>1589</v>
      </c>
      <c r="C2240" s="6" t="s">
        <v>1590</v>
      </c>
      <c r="D2240" s="2">
        <v>123750</v>
      </c>
      <c r="E2240" s="9">
        <f t="shared" si="39"/>
        <v>117562.5</v>
      </c>
    </row>
    <row r="2241" spans="1:5" ht="64" x14ac:dyDescent="0.2">
      <c r="A2241" s="8" t="s">
        <v>124</v>
      </c>
      <c r="B2241" s="4" t="s">
        <v>1591</v>
      </c>
      <c r="C2241" s="6" t="s">
        <v>1592</v>
      </c>
      <c r="D2241" s="2">
        <v>123750</v>
      </c>
      <c r="E2241" s="9">
        <f t="shared" si="39"/>
        <v>117562.5</v>
      </c>
    </row>
    <row r="2242" spans="1:5" ht="64" x14ac:dyDescent="0.2">
      <c r="A2242" s="8" t="s">
        <v>124</v>
      </c>
      <c r="B2242" s="4" t="s">
        <v>1593</v>
      </c>
      <c r="C2242" s="6" t="s">
        <v>1594</v>
      </c>
      <c r="D2242" s="2">
        <v>123750</v>
      </c>
      <c r="E2242" s="9">
        <f t="shared" si="39"/>
        <v>117562.5</v>
      </c>
    </row>
    <row r="2243" spans="1:5" ht="64" x14ac:dyDescent="0.2">
      <c r="A2243" s="8" t="s">
        <v>124</v>
      </c>
      <c r="B2243" s="4" t="s">
        <v>1595</v>
      </c>
      <c r="C2243" s="6" t="s">
        <v>1596</v>
      </c>
      <c r="D2243" s="2">
        <v>123750</v>
      </c>
      <c r="E2243" s="9">
        <f t="shared" si="39"/>
        <v>117562.5</v>
      </c>
    </row>
    <row r="2244" spans="1:5" ht="64" x14ac:dyDescent="0.2">
      <c r="A2244" s="8" t="s">
        <v>124</v>
      </c>
      <c r="B2244" s="4" t="s">
        <v>1597</v>
      </c>
      <c r="C2244" s="6" t="s">
        <v>1598</v>
      </c>
      <c r="D2244" s="2">
        <v>123750</v>
      </c>
      <c r="E2244" s="9">
        <f t="shared" si="39"/>
        <v>117562.5</v>
      </c>
    </row>
    <row r="2245" spans="1:5" ht="64" x14ac:dyDescent="0.2">
      <c r="A2245" s="8" t="s">
        <v>124</v>
      </c>
      <c r="B2245" s="4" t="s">
        <v>1599</v>
      </c>
      <c r="C2245" s="6" t="s">
        <v>1600</v>
      </c>
      <c r="D2245" s="2">
        <v>123750</v>
      </c>
      <c r="E2245" s="9">
        <f t="shared" si="39"/>
        <v>117562.5</v>
      </c>
    </row>
    <row r="2246" spans="1:5" ht="64" x14ac:dyDescent="0.2">
      <c r="A2246" s="8" t="s">
        <v>124</v>
      </c>
      <c r="B2246" s="4" t="s">
        <v>1601</v>
      </c>
      <c r="C2246" s="6" t="s">
        <v>1602</v>
      </c>
      <c r="D2246" s="2">
        <v>123750</v>
      </c>
      <c r="E2246" s="9">
        <f t="shared" si="39"/>
        <v>117562.5</v>
      </c>
    </row>
    <row r="2247" spans="1:5" ht="64" x14ac:dyDescent="0.2">
      <c r="A2247" s="8" t="s">
        <v>124</v>
      </c>
      <c r="B2247" s="4" t="s">
        <v>1603</v>
      </c>
      <c r="C2247" s="6" t="s">
        <v>1604</v>
      </c>
      <c r="D2247" s="2">
        <v>123750</v>
      </c>
      <c r="E2247" s="9">
        <f t="shared" si="39"/>
        <v>117562.5</v>
      </c>
    </row>
    <row r="2248" spans="1:5" ht="64" x14ac:dyDescent="0.2">
      <c r="A2248" s="8" t="s">
        <v>124</v>
      </c>
      <c r="B2248" s="4" t="s">
        <v>1605</v>
      </c>
      <c r="C2248" s="6" t="s">
        <v>1606</v>
      </c>
      <c r="D2248" s="2">
        <v>123750</v>
      </c>
      <c r="E2248" s="9">
        <f t="shared" si="39"/>
        <v>117562.5</v>
      </c>
    </row>
    <row r="2249" spans="1:5" ht="64" x14ac:dyDescent="0.2">
      <c r="A2249" s="8" t="s">
        <v>124</v>
      </c>
      <c r="B2249" s="4" t="s">
        <v>1607</v>
      </c>
      <c r="C2249" s="6" t="s">
        <v>1608</v>
      </c>
      <c r="D2249" s="2">
        <v>123750</v>
      </c>
      <c r="E2249" s="9">
        <f t="shared" si="39"/>
        <v>117562.5</v>
      </c>
    </row>
    <row r="2250" spans="1:5" ht="48" x14ac:dyDescent="0.2">
      <c r="A2250" s="8" t="s">
        <v>124</v>
      </c>
      <c r="B2250" s="4" t="s">
        <v>1609</v>
      </c>
      <c r="C2250" s="6" t="s">
        <v>1610</v>
      </c>
      <c r="D2250" s="2">
        <v>123750</v>
      </c>
      <c r="E2250" s="9">
        <f t="shared" si="39"/>
        <v>117562.5</v>
      </c>
    </row>
    <row r="2251" spans="1:5" ht="112" x14ac:dyDescent="0.2">
      <c r="A2251" s="8" t="s">
        <v>124</v>
      </c>
      <c r="B2251" s="4" t="s">
        <v>843</v>
      </c>
      <c r="C2251" s="6" t="s">
        <v>844</v>
      </c>
      <c r="D2251" s="2">
        <v>124355</v>
      </c>
      <c r="E2251" s="9">
        <f t="shared" si="39"/>
        <v>118137.25</v>
      </c>
    </row>
    <row r="2252" spans="1:5" ht="96" x14ac:dyDescent="0.2">
      <c r="A2252" s="8" t="s">
        <v>124</v>
      </c>
      <c r="B2252" s="4" t="s">
        <v>527</v>
      </c>
      <c r="C2252" s="6" t="s">
        <v>528</v>
      </c>
      <c r="D2252" s="2">
        <v>124464</v>
      </c>
      <c r="E2252" s="9">
        <f t="shared" si="39"/>
        <v>118240.79999999999</v>
      </c>
    </row>
    <row r="2253" spans="1:5" ht="48" x14ac:dyDescent="0.2">
      <c r="A2253" s="8" t="s">
        <v>124</v>
      </c>
      <c r="B2253" s="4" t="s">
        <v>2301</v>
      </c>
      <c r="C2253" s="6" t="s">
        <v>2302</v>
      </c>
      <c r="D2253" s="2">
        <v>124630</v>
      </c>
      <c r="E2253" s="9">
        <f t="shared" si="39"/>
        <v>118398.5</v>
      </c>
    </row>
    <row r="2254" spans="1:5" ht="112" x14ac:dyDescent="0.2">
      <c r="A2254" s="8" t="s">
        <v>124</v>
      </c>
      <c r="B2254" s="4" t="s">
        <v>265</v>
      </c>
      <c r="C2254" s="6" t="s">
        <v>266</v>
      </c>
      <c r="D2254" s="3">
        <v>127585</v>
      </c>
      <c r="E2254" s="9">
        <f t="shared" si="39"/>
        <v>121205.75</v>
      </c>
    </row>
    <row r="2255" spans="1:5" ht="80" x14ac:dyDescent="0.2">
      <c r="A2255" s="8" t="s">
        <v>124</v>
      </c>
      <c r="B2255" s="4" t="s">
        <v>1003</v>
      </c>
      <c r="C2255" s="6" t="s">
        <v>1004</v>
      </c>
      <c r="D2255" s="2">
        <v>128700</v>
      </c>
      <c r="E2255" s="9">
        <f t="shared" si="39"/>
        <v>122265</v>
      </c>
    </row>
    <row r="2256" spans="1:5" ht="80" x14ac:dyDescent="0.2">
      <c r="A2256" s="8" t="s">
        <v>124</v>
      </c>
      <c r="B2256" s="4" t="s">
        <v>1037</v>
      </c>
      <c r="C2256" s="6" t="s">
        <v>1038</v>
      </c>
      <c r="D2256" s="2">
        <v>131000</v>
      </c>
      <c r="E2256" s="9">
        <f t="shared" si="39"/>
        <v>124450</v>
      </c>
    </row>
    <row r="2257" spans="1:5" ht="48" x14ac:dyDescent="0.2">
      <c r="A2257" s="8" t="s">
        <v>124</v>
      </c>
      <c r="B2257" s="4" t="s">
        <v>3127</v>
      </c>
      <c r="C2257" s="6" t="s">
        <v>3128</v>
      </c>
      <c r="D2257" s="2">
        <v>131688</v>
      </c>
      <c r="E2257" s="9">
        <f t="shared" si="39"/>
        <v>125103.59999999999</v>
      </c>
    </row>
    <row r="2258" spans="1:5" ht="128" x14ac:dyDescent="0.2">
      <c r="A2258" s="8" t="s">
        <v>124</v>
      </c>
      <c r="B2258" s="4" t="s">
        <v>895</v>
      </c>
      <c r="C2258" s="6" t="s">
        <v>896</v>
      </c>
      <c r="D2258" s="2">
        <v>135754</v>
      </c>
      <c r="E2258" s="9">
        <f t="shared" si="39"/>
        <v>128966.29999999999</v>
      </c>
    </row>
    <row r="2259" spans="1:5" ht="96" x14ac:dyDescent="0.2">
      <c r="A2259" s="8" t="s">
        <v>124</v>
      </c>
      <c r="B2259" s="4" t="s">
        <v>1131</v>
      </c>
      <c r="C2259" s="6" t="s">
        <v>1132</v>
      </c>
      <c r="D2259" s="2">
        <v>136400</v>
      </c>
      <c r="E2259" s="9">
        <f t="shared" si="39"/>
        <v>129580</v>
      </c>
    </row>
    <row r="2260" spans="1:5" ht="96" x14ac:dyDescent="0.2">
      <c r="A2260" s="8" t="s">
        <v>124</v>
      </c>
      <c r="B2260" s="4" t="s">
        <v>1133</v>
      </c>
      <c r="C2260" s="6" t="s">
        <v>1134</v>
      </c>
      <c r="D2260" s="2">
        <v>136400</v>
      </c>
      <c r="E2260" s="9">
        <f t="shared" si="39"/>
        <v>129580</v>
      </c>
    </row>
    <row r="2261" spans="1:5" ht="96" x14ac:dyDescent="0.2">
      <c r="A2261" s="8" t="s">
        <v>124</v>
      </c>
      <c r="B2261" s="4" t="s">
        <v>1135</v>
      </c>
      <c r="C2261" s="6" t="s">
        <v>1136</v>
      </c>
      <c r="D2261" s="2">
        <v>136400</v>
      </c>
      <c r="E2261" s="9">
        <f t="shared" si="39"/>
        <v>129580</v>
      </c>
    </row>
    <row r="2262" spans="1:5" ht="112" x14ac:dyDescent="0.2">
      <c r="A2262" s="8" t="s">
        <v>124</v>
      </c>
      <c r="B2262" s="4" t="s">
        <v>811</v>
      </c>
      <c r="C2262" s="6" t="s">
        <v>812</v>
      </c>
      <c r="D2262" s="2">
        <v>136791</v>
      </c>
      <c r="E2262" s="9">
        <f t="shared" si="39"/>
        <v>129951.45</v>
      </c>
    </row>
    <row r="2263" spans="1:5" ht="96" x14ac:dyDescent="0.2">
      <c r="A2263" s="8" t="s">
        <v>124</v>
      </c>
      <c r="B2263" s="4" t="s">
        <v>169</v>
      </c>
      <c r="C2263" s="6" t="s">
        <v>170</v>
      </c>
      <c r="D2263" s="2">
        <v>137960</v>
      </c>
      <c r="E2263" s="9">
        <f t="shared" si="39"/>
        <v>131062</v>
      </c>
    </row>
    <row r="2264" spans="1:5" ht="48" x14ac:dyDescent="0.2">
      <c r="A2264" s="8" t="s">
        <v>124</v>
      </c>
      <c r="B2264" s="4" t="s">
        <v>969</v>
      </c>
      <c r="C2264" s="6" t="s">
        <v>970</v>
      </c>
      <c r="D2264" s="2">
        <v>138039</v>
      </c>
      <c r="E2264" s="9">
        <f t="shared" ref="E2264:E2327" si="40">D2264*0.95</f>
        <v>131137.04999999999</v>
      </c>
    </row>
    <row r="2265" spans="1:5" ht="128" x14ac:dyDescent="0.2">
      <c r="A2265" s="8" t="s">
        <v>124</v>
      </c>
      <c r="B2265" s="4" t="s">
        <v>397</v>
      </c>
      <c r="C2265" s="6" t="s">
        <v>398</v>
      </c>
      <c r="D2265" s="2">
        <v>138550</v>
      </c>
      <c r="E2265" s="9">
        <f t="shared" si="40"/>
        <v>131622.5</v>
      </c>
    </row>
    <row r="2266" spans="1:5" ht="128" x14ac:dyDescent="0.2">
      <c r="A2266" s="8" t="s">
        <v>124</v>
      </c>
      <c r="B2266" s="4" t="s">
        <v>787</v>
      </c>
      <c r="C2266" s="6" t="s">
        <v>788</v>
      </c>
      <c r="D2266" s="2">
        <v>138550</v>
      </c>
      <c r="E2266" s="9">
        <f t="shared" si="40"/>
        <v>131622.5</v>
      </c>
    </row>
    <row r="2267" spans="1:5" ht="64" x14ac:dyDescent="0.2">
      <c r="A2267" s="8" t="s">
        <v>124</v>
      </c>
      <c r="B2267" s="4" t="s">
        <v>3385</v>
      </c>
      <c r="C2267" s="6" t="s">
        <v>3386</v>
      </c>
      <c r="D2267" s="2">
        <v>139500</v>
      </c>
      <c r="E2267" s="9">
        <f t="shared" si="40"/>
        <v>132525</v>
      </c>
    </row>
    <row r="2268" spans="1:5" ht="64" x14ac:dyDescent="0.2">
      <c r="A2268" s="8" t="s">
        <v>124</v>
      </c>
      <c r="B2268" s="4" t="s">
        <v>3387</v>
      </c>
      <c r="C2268" s="6" t="s">
        <v>3388</v>
      </c>
      <c r="D2268" s="2">
        <v>139500</v>
      </c>
      <c r="E2268" s="9">
        <f t="shared" si="40"/>
        <v>132525</v>
      </c>
    </row>
    <row r="2269" spans="1:5" ht="64" x14ac:dyDescent="0.2">
      <c r="A2269" s="8" t="s">
        <v>124</v>
      </c>
      <c r="B2269" s="4" t="s">
        <v>3389</v>
      </c>
      <c r="C2269" s="6" t="s">
        <v>3390</v>
      </c>
      <c r="D2269" s="2">
        <v>139500</v>
      </c>
      <c r="E2269" s="9">
        <f t="shared" si="40"/>
        <v>132525</v>
      </c>
    </row>
    <row r="2270" spans="1:5" ht="64" x14ac:dyDescent="0.2">
      <c r="A2270" s="8" t="s">
        <v>124</v>
      </c>
      <c r="B2270" s="4" t="s">
        <v>3391</v>
      </c>
      <c r="C2270" s="6" t="s">
        <v>3392</v>
      </c>
      <c r="D2270" s="2">
        <v>139500</v>
      </c>
      <c r="E2270" s="9">
        <f t="shared" si="40"/>
        <v>132525</v>
      </c>
    </row>
    <row r="2271" spans="1:5" ht="64" x14ac:dyDescent="0.2">
      <c r="A2271" s="8" t="s">
        <v>124</v>
      </c>
      <c r="B2271" s="4" t="s">
        <v>3393</v>
      </c>
      <c r="C2271" s="6" t="s">
        <v>3394</v>
      </c>
      <c r="D2271" s="2">
        <v>139500</v>
      </c>
      <c r="E2271" s="9">
        <f t="shared" si="40"/>
        <v>132525</v>
      </c>
    </row>
    <row r="2272" spans="1:5" ht="64" x14ac:dyDescent="0.2">
      <c r="A2272" s="8" t="s">
        <v>124</v>
      </c>
      <c r="B2272" s="4" t="s">
        <v>3395</v>
      </c>
      <c r="C2272" s="6" t="s">
        <v>3396</v>
      </c>
      <c r="D2272" s="2">
        <v>139500</v>
      </c>
      <c r="E2272" s="9">
        <f t="shared" si="40"/>
        <v>132525</v>
      </c>
    </row>
    <row r="2273" spans="1:5" ht="64" x14ac:dyDescent="0.2">
      <c r="A2273" s="8" t="s">
        <v>124</v>
      </c>
      <c r="B2273" s="4" t="s">
        <v>3397</v>
      </c>
      <c r="C2273" s="6" t="s">
        <v>3398</v>
      </c>
      <c r="D2273" s="2">
        <v>139500</v>
      </c>
      <c r="E2273" s="9">
        <f t="shared" si="40"/>
        <v>132525</v>
      </c>
    </row>
    <row r="2274" spans="1:5" ht="64" x14ac:dyDescent="0.2">
      <c r="A2274" s="8" t="s">
        <v>124</v>
      </c>
      <c r="B2274" s="4" t="s">
        <v>1747</v>
      </c>
      <c r="C2274" s="6" t="s">
        <v>1748</v>
      </c>
      <c r="D2274" s="2">
        <v>140250</v>
      </c>
      <c r="E2274" s="9">
        <f t="shared" si="40"/>
        <v>133237.5</v>
      </c>
    </row>
    <row r="2275" spans="1:5" ht="64" x14ac:dyDescent="0.2">
      <c r="A2275" s="8" t="s">
        <v>124</v>
      </c>
      <c r="B2275" s="4" t="s">
        <v>1749</v>
      </c>
      <c r="C2275" s="6" t="s">
        <v>1750</v>
      </c>
      <c r="D2275" s="2">
        <v>140250</v>
      </c>
      <c r="E2275" s="9">
        <f t="shared" si="40"/>
        <v>133237.5</v>
      </c>
    </row>
    <row r="2276" spans="1:5" ht="64" x14ac:dyDescent="0.2">
      <c r="A2276" s="8" t="s">
        <v>124</v>
      </c>
      <c r="B2276" s="4" t="s">
        <v>1751</v>
      </c>
      <c r="C2276" s="6" t="s">
        <v>1752</v>
      </c>
      <c r="D2276" s="2">
        <v>140250</v>
      </c>
      <c r="E2276" s="9">
        <f t="shared" si="40"/>
        <v>133237.5</v>
      </c>
    </row>
    <row r="2277" spans="1:5" ht="64" x14ac:dyDescent="0.2">
      <c r="A2277" s="8" t="s">
        <v>124</v>
      </c>
      <c r="B2277" s="4" t="s">
        <v>1753</v>
      </c>
      <c r="C2277" s="6" t="s">
        <v>1754</v>
      </c>
      <c r="D2277" s="2">
        <v>140250</v>
      </c>
      <c r="E2277" s="9">
        <f t="shared" si="40"/>
        <v>133237.5</v>
      </c>
    </row>
    <row r="2278" spans="1:5" ht="64" x14ac:dyDescent="0.2">
      <c r="A2278" s="8" t="s">
        <v>124</v>
      </c>
      <c r="B2278" s="4" t="s">
        <v>1755</v>
      </c>
      <c r="C2278" s="6" t="s">
        <v>1756</v>
      </c>
      <c r="D2278" s="2">
        <v>140250</v>
      </c>
      <c r="E2278" s="9">
        <f t="shared" si="40"/>
        <v>133237.5</v>
      </c>
    </row>
    <row r="2279" spans="1:5" ht="64" x14ac:dyDescent="0.2">
      <c r="A2279" s="8" t="s">
        <v>124</v>
      </c>
      <c r="B2279" s="4" t="s">
        <v>1757</v>
      </c>
      <c r="C2279" s="6" t="s">
        <v>1758</v>
      </c>
      <c r="D2279" s="2">
        <v>140250</v>
      </c>
      <c r="E2279" s="9">
        <f t="shared" si="40"/>
        <v>133237.5</v>
      </c>
    </row>
    <row r="2280" spans="1:5" ht="64" x14ac:dyDescent="0.2">
      <c r="A2280" s="8" t="s">
        <v>124</v>
      </c>
      <c r="B2280" s="4" t="s">
        <v>1759</v>
      </c>
      <c r="C2280" s="6" t="s">
        <v>1760</v>
      </c>
      <c r="D2280" s="2">
        <v>140250</v>
      </c>
      <c r="E2280" s="9">
        <f t="shared" si="40"/>
        <v>133237.5</v>
      </c>
    </row>
    <row r="2281" spans="1:5" ht="64" x14ac:dyDescent="0.2">
      <c r="A2281" s="8" t="s">
        <v>124</v>
      </c>
      <c r="B2281" s="4" t="s">
        <v>1761</v>
      </c>
      <c r="C2281" s="6" t="s">
        <v>1762</v>
      </c>
      <c r="D2281" s="2">
        <v>140250</v>
      </c>
      <c r="E2281" s="9">
        <f t="shared" si="40"/>
        <v>133237.5</v>
      </c>
    </row>
    <row r="2282" spans="1:5" ht="64" x14ac:dyDescent="0.2">
      <c r="A2282" s="8" t="s">
        <v>124</v>
      </c>
      <c r="B2282" s="4" t="s">
        <v>1763</v>
      </c>
      <c r="C2282" s="6" t="s">
        <v>1764</v>
      </c>
      <c r="D2282" s="2">
        <v>140250</v>
      </c>
      <c r="E2282" s="9">
        <f t="shared" si="40"/>
        <v>133237.5</v>
      </c>
    </row>
    <row r="2283" spans="1:5" ht="64" x14ac:dyDescent="0.2">
      <c r="A2283" s="8" t="s">
        <v>124</v>
      </c>
      <c r="B2283" s="4" t="s">
        <v>1765</v>
      </c>
      <c r="C2283" s="6" t="s">
        <v>1766</v>
      </c>
      <c r="D2283" s="2">
        <v>140250</v>
      </c>
      <c r="E2283" s="9">
        <f t="shared" si="40"/>
        <v>133237.5</v>
      </c>
    </row>
    <row r="2284" spans="1:5" ht="64" x14ac:dyDescent="0.2">
      <c r="A2284" s="8" t="s">
        <v>124</v>
      </c>
      <c r="B2284" s="4" t="s">
        <v>1767</v>
      </c>
      <c r="C2284" s="6" t="s">
        <v>1768</v>
      </c>
      <c r="D2284" s="2">
        <v>140250</v>
      </c>
      <c r="E2284" s="9">
        <f t="shared" si="40"/>
        <v>133237.5</v>
      </c>
    </row>
    <row r="2285" spans="1:5" ht="64" x14ac:dyDescent="0.2">
      <c r="A2285" s="8" t="s">
        <v>124</v>
      </c>
      <c r="B2285" s="4" t="s">
        <v>1769</v>
      </c>
      <c r="C2285" s="6" t="s">
        <v>1770</v>
      </c>
      <c r="D2285" s="2">
        <v>140250</v>
      </c>
      <c r="E2285" s="9">
        <f t="shared" si="40"/>
        <v>133237.5</v>
      </c>
    </row>
    <row r="2286" spans="1:5" ht="64" x14ac:dyDescent="0.2">
      <c r="A2286" s="8" t="s">
        <v>124</v>
      </c>
      <c r="B2286" s="4" t="s">
        <v>1771</v>
      </c>
      <c r="C2286" s="6" t="s">
        <v>1772</v>
      </c>
      <c r="D2286" s="2">
        <v>140250</v>
      </c>
      <c r="E2286" s="9">
        <f t="shared" si="40"/>
        <v>133237.5</v>
      </c>
    </row>
    <row r="2287" spans="1:5" ht="64" x14ac:dyDescent="0.2">
      <c r="A2287" s="8" t="s">
        <v>124</v>
      </c>
      <c r="B2287" s="4" t="s">
        <v>1773</v>
      </c>
      <c r="C2287" s="6" t="s">
        <v>1774</v>
      </c>
      <c r="D2287" s="2">
        <v>140250</v>
      </c>
      <c r="E2287" s="9">
        <f t="shared" si="40"/>
        <v>133237.5</v>
      </c>
    </row>
    <row r="2288" spans="1:5" ht="64" x14ac:dyDescent="0.2">
      <c r="A2288" s="8" t="s">
        <v>124</v>
      </c>
      <c r="B2288" s="4" t="s">
        <v>1775</v>
      </c>
      <c r="C2288" s="6" t="s">
        <v>1776</v>
      </c>
      <c r="D2288" s="2">
        <v>140250</v>
      </c>
      <c r="E2288" s="9">
        <f t="shared" si="40"/>
        <v>133237.5</v>
      </c>
    </row>
    <row r="2289" spans="1:5" ht="64" x14ac:dyDescent="0.2">
      <c r="A2289" s="8" t="s">
        <v>124</v>
      </c>
      <c r="B2289" s="4" t="s">
        <v>1777</v>
      </c>
      <c r="C2289" s="6" t="s">
        <v>1778</v>
      </c>
      <c r="D2289" s="2">
        <v>140250</v>
      </c>
      <c r="E2289" s="9">
        <f t="shared" si="40"/>
        <v>133237.5</v>
      </c>
    </row>
    <row r="2290" spans="1:5" ht="48" x14ac:dyDescent="0.2">
      <c r="A2290" s="8" t="s">
        <v>124</v>
      </c>
      <c r="B2290" s="4" t="s">
        <v>1779</v>
      </c>
      <c r="C2290" s="6" t="s">
        <v>1780</v>
      </c>
      <c r="D2290" s="2">
        <v>140250</v>
      </c>
      <c r="E2290" s="9">
        <f t="shared" si="40"/>
        <v>133237.5</v>
      </c>
    </row>
    <row r="2291" spans="1:5" ht="112" x14ac:dyDescent="0.2">
      <c r="A2291" s="8" t="s">
        <v>124</v>
      </c>
      <c r="B2291" s="4" t="s">
        <v>233</v>
      </c>
      <c r="C2291" s="6" t="s">
        <v>234</v>
      </c>
      <c r="D2291" s="3">
        <v>140344</v>
      </c>
      <c r="E2291" s="9">
        <f t="shared" si="40"/>
        <v>133326.79999999999</v>
      </c>
    </row>
    <row r="2292" spans="1:5" ht="48" x14ac:dyDescent="0.2">
      <c r="A2292" s="8" t="s">
        <v>124</v>
      </c>
      <c r="B2292" s="4" t="s">
        <v>2335</v>
      </c>
      <c r="C2292" s="6" t="s">
        <v>2336</v>
      </c>
      <c r="D2292" s="2">
        <v>141700</v>
      </c>
      <c r="E2292" s="9">
        <f t="shared" si="40"/>
        <v>134615</v>
      </c>
    </row>
    <row r="2293" spans="1:5" ht="48" x14ac:dyDescent="0.2">
      <c r="A2293" s="8" t="s">
        <v>124</v>
      </c>
      <c r="B2293" s="4" t="s">
        <v>953</v>
      </c>
      <c r="C2293" s="6" t="s">
        <v>954</v>
      </c>
      <c r="D2293" s="2">
        <v>143981</v>
      </c>
      <c r="E2293" s="9">
        <f t="shared" si="40"/>
        <v>136781.94999999998</v>
      </c>
    </row>
    <row r="2294" spans="1:5" ht="80" x14ac:dyDescent="0.2">
      <c r="A2294" s="8" t="s">
        <v>124</v>
      </c>
      <c r="B2294" s="4" t="s">
        <v>1005</v>
      </c>
      <c r="C2294" s="6" t="s">
        <v>1006</v>
      </c>
      <c r="D2294" s="2">
        <v>144100</v>
      </c>
      <c r="E2294" s="9">
        <f t="shared" si="40"/>
        <v>136895</v>
      </c>
    </row>
    <row r="2295" spans="1:5" ht="80" x14ac:dyDescent="0.2">
      <c r="A2295" s="8" t="s">
        <v>124</v>
      </c>
      <c r="B2295" s="4" t="s">
        <v>1039</v>
      </c>
      <c r="C2295" s="6" t="s">
        <v>1040</v>
      </c>
      <c r="D2295" s="2">
        <v>144500</v>
      </c>
      <c r="E2295" s="9">
        <f t="shared" si="40"/>
        <v>137275</v>
      </c>
    </row>
    <row r="2296" spans="1:5" ht="48" x14ac:dyDescent="0.2">
      <c r="A2296" s="8" t="s">
        <v>124</v>
      </c>
      <c r="B2296" s="4" t="s">
        <v>2369</v>
      </c>
      <c r="C2296" s="6" t="s">
        <v>2370</v>
      </c>
      <c r="D2296" s="2">
        <v>144500</v>
      </c>
      <c r="E2296" s="9">
        <f t="shared" si="40"/>
        <v>137275</v>
      </c>
    </row>
    <row r="2297" spans="1:5" ht="64" x14ac:dyDescent="0.2">
      <c r="A2297" s="8" t="s">
        <v>124</v>
      </c>
      <c r="B2297" s="4" t="s">
        <v>3063</v>
      </c>
      <c r="C2297" s="6" t="s">
        <v>3064</v>
      </c>
      <c r="D2297" s="2">
        <v>145080</v>
      </c>
      <c r="E2297" s="9">
        <f t="shared" si="40"/>
        <v>137826</v>
      </c>
    </row>
    <row r="2298" spans="1:5" ht="64" x14ac:dyDescent="0.2">
      <c r="A2298" s="8" t="s">
        <v>124</v>
      </c>
      <c r="B2298" s="4" t="s">
        <v>3321</v>
      </c>
      <c r="C2298" s="6" t="s">
        <v>3322</v>
      </c>
      <c r="D2298" s="2">
        <v>146010</v>
      </c>
      <c r="E2298" s="9">
        <f t="shared" si="40"/>
        <v>138709.5</v>
      </c>
    </row>
    <row r="2299" spans="1:5" ht="64" x14ac:dyDescent="0.2">
      <c r="A2299" s="8" t="s">
        <v>124</v>
      </c>
      <c r="B2299" s="4" t="s">
        <v>3323</v>
      </c>
      <c r="C2299" s="6" t="s">
        <v>3324</v>
      </c>
      <c r="D2299" s="2">
        <v>146010</v>
      </c>
      <c r="E2299" s="9">
        <f t="shared" si="40"/>
        <v>138709.5</v>
      </c>
    </row>
    <row r="2300" spans="1:5" ht="64" x14ac:dyDescent="0.2">
      <c r="A2300" s="8" t="s">
        <v>124</v>
      </c>
      <c r="B2300" s="4" t="s">
        <v>3325</v>
      </c>
      <c r="C2300" s="6" t="s">
        <v>3326</v>
      </c>
      <c r="D2300" s="2">
        <v>146010</v>
      </c>
      <c r="E2300" s="9">
        <f t="shared" si="40"/>
        <v>138709.5</v>
      </c>
    </row>
    <row r="2301" spans="1:5" ht="64" x14ac:dyDescent="0.2">
      <c r="A2301" s="8" t="s">
        <v>124</v>
      </c>
      <c r="B2301" s="4" t="s">
        <v>3327</v>
      </c>
      <c r="C2301" s="6" t="s">
        <v>3328</v>
      </c>
      <c r="D2301" s="2">
        <v>146010</v>
      </c>
      <c r="E2301" s="9">
        <f t="shared" si="40"/>
        <v>138709.5</v>
      </c>
    </row>
    <row r="2302" spans="1:5" ht="64" x14ac:dyDescent="0.2">
      <c r="A2302" s="8" t="s">
        <v>124</v>
      </c>
      <c r="B2302" s="4" t="s">
        <v>3329</v>
      </c>
      <c r="C2302" s="6" t="s">
        <v>3330</v>
      </c>
      <c r="D2302" s="2">
        <v>146010</v>
      </c>
      <c r="E2302" s="9">
        <f t="shared" si="40"/>
        <v>138709.5</v>
      </c>
    </row>
    <row r="2303" spans="1:5" ht="64" x14ac:dyDescent="0.2">
      <c r="A2303" s="8" t="s">
        <v>124</v>
      </c>
      <c r="B2303" s="4" t="s">
        <v>3331</v>
      </c>
      <c r="C2303" s="6" t="s">
        <v>3332</v>
      </c>
      <c r="D2303" s="2">
        <v>146010</v>
      </c>
      <c r="E2303" s="9">
        <f t="shared" si="40"/>
        <v>138709.5</v>
      </c>
    </row>
    <row r="2304" spans="1:5" ht="64" x14ac:dyDescent="0.2">
      <c r="A2304" s="8" t="s">
        <v>124</v>
      </c>
      <c r="B2304" s="4" t="s">
        <v>3333</v>
      </c>
      <c r="C2304" s="6" t="s">
        <v>3334</v>
      </c>
      <c r="D2304" s="2">
        <v>146010</v>
      </c>
      <c r="E2304" s="9">
        <f t="shared" si="40"/>
        <v>138709.5</v>
      </c>
    </row>
    <row r="2305" spans="1:5" ht="96" x14ac:dyDescent="0.2">
      <c r="A2305" s="8" t="s">
        <v>124</v>
      </c>
      <c r="B2305" s="4" t="s">
        <v>1099</v>
      </c>
      <c r="C2305" s="6" t="s">
        <v>1100</v>
      </c>
      <c r="D2305" s="2">
        <v>150040</v>
      </c>
      <c r="E2305" s="9">
        <f t="shared" si="40"/>
        <v>142538</v>
      </c>
    </row>
    <row r="2306" spans="1:5" ht="96" x14ac:dyDescent="0.2">
      <c r="A2306" s="8" t="s">
        <v>124</v>
      </c>
      <c r="B2306" s="4" t="s">
        <v>1101</v>
      </c>
      <c r="C2306" s="6" t="s">
        <v>1102</v>
      </c>
      <c r="D2306" s="2">
        <v>150040</v>
      </c>
      <c r="E2306" s="9">
        <f t="shared" si="40"/>
        <v>142538</v>
      </c>
    </row>
    <row r="2307" spans="1:5" ht="96" x14ac:dyDescent="0.2">
      <c r="A2307" s="8" t="s">
        <v>124</v>
      </c>
      <c r="B2307" s="4" t="s">
        <v>1103</v>
      </c>
      <c r="C2307" s="6" t="s">
        <v>1104</v>
      </c>
      <c r="D2307" s="2">
        <v>150040</v>
      </c>
      <c r="E2307" s="9">
        <f t="shared" si="40"/>
        <v>142538</v>
      </c>
    </row>
    <row r="2308" spans="1:5" ht="48" x14ac:dyDescent="0.2">
      <c r="A2308" s="8" t="s">
        <v>124</v>
      </c>
      <c r="B2308" s="4" t="s">
        <v>3159</v>
      </c>
      <c r="C2308" s="6" t="s">
        <v>3160</v>
      </c>
      <c r="D2308" s="2">
        <v>150429</v>
      </c>
      <c r="E2308" s="9">
        <f t="shared" si="40"/>
        <v>142907.54999999999</v>
      </c>
    </row>
    <row r="2309" spans="1:5" ht="96" x14ac:dyDescent="0.2">
      <c r="A2309" s="8" t="s">
        <v>124</v>
      </c>
      <c r="B2309" s="4" t="s">
        <v>137</v>
      </c>
      <c r="C2309" s="6" t="s">
        <v>138</v>
      </c>
      <c r="D2309" s="2">
        <v>151756</v>
      </c>
      <c r="E2309" s="9">
        <f t="shared" si="40"/>
        <v>144168.19999999998</v>
      </c>
    </row>
    <row r="2310" spans="1:5" ht="112" x14ac:dyDescent="0.2">
      <c r="A2310" s="8" t="s">
        <v>124</v>
      </c>
      <c r="B2310" s="4" t="s">
        <v>299</v>
      </c>
      <c r="C2310" s="6" t="s">
        <v>300</v>
      </c>
      <c r="D2310" s="3">
        <v>155591</v>
      </c>
      <c r="E2310" s="9">
        <f t="shared" si="40"/>
        <v>147811.44999999998</v>
      </c>
    </row>
    <row r="2311" spans="1:5" ht="48" x14ac:dyDescent="0.2">
      <c r="A2311" s="8" t="s">
        <v>124</v>
      </c>
      <c r="B2311" s="4" t="s">
        <v>2303</v>
      </c>
      <c r="C2311" s="6" t="s">
        <v>2304</v>
      </c>
      <c r="D2311" s="2">
        <v>155870</v>
      </c>
      <c r="E2311" s="9">
        <f t="shared" si="40"/>
        <v>148076.5</v>
      </c>
    </row>
    <row r="2312" spans="1:5" ht="112" x14ac:dyDescent="0.2">
      <c r="A2312" s="8" t="s">
        <v>124</v>
      </c>
      <c r="B2312" s="4" t="s">
        <v>877</v>
      </c>
      <c r="C2312" s="6" t="s">
        <v>878</v>
      </c>
      <c r="D2312" s="2">
        <v>155938</v>
      </c>
      <c r="E2312" s="9">
        <f t="shared" si="40"/>
        <v>148141.1</v>
      </c>
    </row>
    <row r="2313" spans="1:5" ht="48" x14ac:dyDescent="0.2">
      <c r="A2313" s="8" t="s">
        <v>124</v>
      </c>
      <c r="B2313" s="4" t="s">
        <v>939</v>
      </c>
      <c r="C2313" s="6" t="s">
        <v>940</v>
      </c>
      <c r="D2313" s="2">
        <v>158379</v>
      </c>
      <c r="E2313" s="9">
        <f t="shared" si="40"/>
        <v>150460.04999999999</v>
      </c>
    </row>
    <row r="2314" spans="1:5" ht="80" x14ac:dyDescent="0.2">
      <c r="A2314" s="8" t="s">
        <v>124</v>
      </c>
      <c r="B2314" s="4" t="s">
        <v>1007</v>
      </c>
      <c r="C2314" s="6" t="s">
        <v>1008</v>
      </c>
      <c r="D2314" s="2">
        <v>158950</v>
      </c>
      <c r="E2314" s="9">
        <f t="shared" si="40"/>
        <v>151002.5</v>
      </c>
    </row>
    <row r="2315" spans="1:5" ht="64" x14ac:dyDescent="0.2">
      <c r="A2315" s="8" t="s">
        <v>124</v>
      </c>
      <c r="B2315" s="4" t="s">
        <v>2969</v>
      </c>
      <c r="C2315" s="6" t="s">
        <v>2970</v>
      </c>
      <c r="D2315" s="2">
        <v>159650</v>
      </c>
      <c r="E2315" s="9">
        <f t="shared" si="40"/>
        <v>151667.5</v>
      </c>
    </row>
    <row r="2316" spans="1:5" ht="64" x14ac:dyDescent="0.2">
      <c r="A2316" s="8" t="s">
        <v>124</v>
      </c>
      <c r="B2316" s="4" t="s">
        <v>2971</v>
      </c>
      <c r="C2316" s="6" t="s">
        <v>2972</v>
      </c>
      <c r="D2316" s="2">
        <v>159650</v>
      </c>
      <c r="E2316" s="9">
        <f t="shared" si="40"/>
        <v>151667.5</v>
      </c>
    </row>
    <row r="2317" spans="1:5" ht="64" x14ac:dyDescent="0.2">
      <c r="A2317" s="8" t="s">
        <v>124</v>
      </c>
      <c r="B2317" s="4" t="s">
        <v>2973</v>
      </c>
      <c r="C2317" s="6" t="s">
        <v>2974</v>
      </c>
      <c r="D2317" s="2">
        <v>159650</v>
      </c>
      <c r="E2317" s="9">
        <f t="shared" si="40"/>
        <v>151667.5</v>
      </c>
    </row>
    <row r="2318" spans="1:5" ht="64" x14ac:dyDescent="0.2">
      <c r="A2318" s="8" t="s">
        <v>124</v>
      </c>
      <c r="B2318" s="4" t="s">
        <v>2975</v>
      </c>
      <c r="C2318" s="6" t="s">
        <v>2976</v>
      </c>
      <c r="D2318" s="2">
        <v>159650</v>
      </c>
      <c r="E2318" s="9">
        <f t="shared" si="40"/>
        <v>151667.5</v>
      </c>
    </row>
    <row r="2319" spans="1:5" ht="64" x14ac:dyDescent="0.2">
      <c r="A2319" s="8" t="s">
        <v>124</v>
      </c>
      <c r="B2319" s="4" t="s">
        <v>2977</v>
      </c>
      <c r="C2319" s="6" t="s">
        <v>2978</v>
      </c>
      <c r="D2319" s="2">
        <v>159650</v>
      </c>
      <c r="E2319" s="9">
        <f t="shared" si="40"/>
        <v>151667.5</v>
      </c>
    </row>
    <row r="2320" spans="1:5" ht="64" x14ac:dyDescent="0.2">
      <c r="A2320" s="8" t="s">
        <v>124</v>
      </c>
      <c r="B2320" s="4" t="s">
        <v>2979</v>
      </c>
      <c r="C2320" s="6" t="s">
        <v>2980</v>
      </c>
      <c r="D2320" s="2">
        <v>159650</v>
      </c>
      <c r="E2320" s="9">
        <f t="shared" si="40"/>
        <v>151667.5</v>
      </c>
    </row>
    <row r="2321" spans="1:5" ht="64" x14ac:dyDescent="0.2">
      <c r="A2321" s="8" t="s">
        <v>124</v>
      </c>
      <c r="B2321" s="4" t="s">
        <v>2981</v>
      </c>
      <c r="C2321" s="6" t="s">
        <v>2982</v>
      </c>
      <c r="D2321" s="2">
        <v>159650</v>
      </c>
      <c r="E2321" s="9">
        <f t="shared" si="40"/>
        <v>151667.5</v>
      </c>
    </row>
    <row r="2322" spans="1:5" ht="48" x14ac:dyDescent="0.2">
      <c r="A2322" s="8" t="s">
        <v>124</v>
      </c>
      <c r="B2322" s="4" t="s">
        <v>955</v>
      </c>
      <c r="C2322" s="6" t="s">
        <v>956</v>
      </c>
      <c r="D2322" s="2">
        <v>162399</v>
      </c>
      <c r="E2322" s="9">
        <f t="shared" si="40"/>
        <v>154279.04999999999</v>
      </c>
    </row>
    <row r="2323" spans="1:5" ht="128" x14ac:dyDescent="0.2">
      <c r="A2323" s="8" t="s">
        <v>124</v>
      </c>
      <c r="B2323" s="4" t="s">
        <v>365</v>
      </c>
      <c r="C2323" s="6" t="s">
        <v>366</v>
      </c>
      <c r="D2323" s="3">
        <v>163000</v>
      </c>
      <c r="E2323" s="9">
        <f t="shared" si="40"/>
        <v>154850</v>
      </c>
    </row>
    <row r="2324" spans="1:5" ht="128" x14ac:dyDescent="0.2">
      <c r="A2324" s="8" t="s">
        <v>124</v>
      </c>
      <c r="B2324" s="4" t="s">
        <v>755</v>
      </c>
      <c r="C2324" s="6" t="s">
        <v>756</v>
      </c>
      <c r="D2324" s="2">
        <v>163000</v>
      </c>
      <c r="E2324" s="9">
        <f t="shared" si="40"/>
        <v>154850</v>
      </c>
    </row>
    <row r="2325" spans="1:5" ht="64" x14ac:dyDescent="0.2">
      <c r="A2325" s="8" t="s">
        <v>124</v>
      </c>
      <c r="B2325" s="4" t="s">
        <v>1713</v>
      </c>
      <c r="C2325" s="6" t="s">
        <v>1714</v>
      </c>
      <c r="D2325" s="2">
        <v>165000</v>
      </c>
      <c r="E2325" s="9">
        <f t="shared" si="40"/>
        <v>156750</v>
      </c>
    </row>
    <row r="2326" spans="1:5" ht="64" x14ac:dyDescent="0.2">
      <c r="A2326" s="8" t="s">
        <v>124</v>
      </c>
      <c r="B2326" s="4" t="s">
        <v>1715</v>
      </c>
      <c r="C2326" s="6" t="s">
        <v>1716</v>
      </c>
      <c r="D2326" s="2">
        <v>165000</v>
      </c>
      <c r="E2326" s="9">
        <f t="shared" si="40"/>
        <v>156750</v>
      </c>
    </row>
    <row r="2327" spans="1:5" ht="64" x14ac:dyDescent="0.2">
      <c r="A2327" s="8" t="s">
        <v>124</v>
      </c>
      <c r="B2327" s="4" t="s">
        <v>1717</v>
      </c>
      <c r="C2327" s="6" t="s">
        <v>1718</v>
      </c>
      <c r="D2327" s="2">
        <v>165000</v>
      </c>
      <c r="E2327" s="9">
        <f t="shared" si="40"/>
        <v>156750</v>
      </c>
    </row>
    <row r="2328" spans="1:5" ht="64" x14ac:dyDescent="0.2">
      <c r="A2328" s="8" t="s">
        <v>124</v>
      </c>
      <c r="B2328" s="4" t="s">
        <v>1719</v>
      </c>
      <c r="C2328" s="6" t="s">
        <v>1720</v>
      </c>
      <c r="D2328" s="2">
        <v>165000</v>
      </c>
      <c r="E2328" s="9">
        <f t="shared" ref="E2328:E2391" si="41">D2328*0.95</f>
        <v>156750</v>
      </c>
    </row>
    <row r="2329" spans="1:5" ht="64" x14ac:dyDescent="0.2">
      <c r="A2329" s="8" t="s">
        <v>124</v>
      </c>
      <c r="B2329" s="4" t="s">
        <v>1721</v>
      </c>
      <c r="C2329" s="6" t="s">
        <v>1722</v>
      </c>
      <c r="D2329" s="2">
        <v>165000</v>
      </c>
      <c r="E2329" s="9">
        <f t="shared" si="41"/>
        <v>156750</v>
      </c>
    </row>
    <row r="2330" spans="1:5" ht="64" x14ac:dyDescent="0.2">
      <c r="A2330" s="8" t="s">
        <v>124</v>
      </c>
      <c r="B2330" s="4" t="s">
        <v>1723</v>
      </c>
      <c r="C2330" s="6" t="s">
        <v>1724</v>
      </c>
      <c r="D2330" s="2">
        <v>165000</v>
      </c>
      <c r="E2330" s="9">
        <f t="shared" si="41"/>
        <v>156750</v>
      </c>
    </row>
    <row r="2331" spans="1:5" ht="64" x14ac:dyDescent="0.2">
      <c r="A2331" s="8" t="s">
        <v>124</v>
      </c>
      <c r="B2331" s="4" t="s">
        <v>1725</v>
      </c>
      <c r="C2331" s="6" t="s">
        <v>1726</v>
      </c>
      <c r="D2331" s="2">
        <v>165000</v>
      </c>
      <c r="E2331" s="9">
        <f t="shared" si="41"/>
        <v>156750</v>
      </c>
    </row>
    <row r="2332" spans="1:5" ht="64" x14ac:dyDescent="0.2">
      <c r="A2332" s="8" t="s">
        <v>124</v>
      </c>
      <c r="B2332" s="4" t="s">
        <v>1727</v>
      </c>
      <c r="C2332" s="6" t="s">
        <v>1728</v>
      </c>
      <c r="D2332" s="2">
        <v>165000</v>
      </c>
      <c r="E2332" s="9">
        <f t="shared" si="41"/>
        <v>156750</v>
      </c>
    </row>
    <row r="2333" spans="1:5" ht="64" x14ac:dyDescent="0.2">
      <c r="A2333" s="8" t="s">
        <v>124</v>
      </c>
      <c r="B2333" s="4" t="s">
        <v>1729</v>
      </c>
      <c r="C2333" s="6" t="s">
        <v>1730</v>
      </c>
      <c r="D2333" s="2">
        <v>165000</v>
      </c>
      <c r="E2333" s="9">
        <f t="shared" si="41"/>
        <v>156750</v>
      </c>
    </row>
    <row r="2334" spans="1:5" ht="64" x14ac:dyDescent="0.2">
      <c r="A2334" s="8" t="s">
        <v>124</v>
      </c>
      <c r="B2334" s="4" t="s">
        <v>1731</v>
      </c>
      <c r="C2334" s="6" t="s">
        <v>1732</v>
      </c>
      <c r="D2334" s="2">
        <v>165000</v>
      </c>
      <c r="E2334" s="9">
        <f t="shared" si="41"/>
        <v>156750</v>
      </c>
    </row>
    <row r="2335" spans="1:5" ht="64" x14ac:dyDescent="0.2">
      <c r="A2335" s="8" t="s">
        <v>124</v>
      </c>
      <c r="B2335" s="4" t="s">
        <v>1733</v>
      </c>
      <c r="C2335" s="6" t="s">
        <v>1734</v>
      </c>
      <c r="D2335" s="2">
        <v>165000</v>
      </c>
      <c r="E2335" s="9">
        <f t="shared" si="41"/>
        <v>156750</v>
      </c>
    </row>
    <row r="2336" spans="1:5" ht="64" x14ac:dyDescent="0.2">
      <c r="A2336" s="8" t="s">
        <v>124</v>
      </c>
      <c r="B2336" s="4" t="s">
        <v>1735</v>
      </c>
      <c r="C2336" s="6" t="s">
        <v>1736</v>
      </c>
      <c r="D2336" s="2">
        <v>165000</v>
      </c>
      <c r="E2336" s="9">
        <f t="shared" si="41"/>
        <v>156750</v>
      </c>
    </row>
    <row r="2337" spans="1:5" ht="64" x14ac:dyDescent="0.2">
      <c r="A2337" s="8" t="s">
        <v>124</v>
      </c>
      <c r="B2337" s="4" t="s">
        <v>1737</v>
      </c>
      <c r="C2337" s="6" t="s">
        <v>1738</v>
      </c>
      <c r="D2337" s="2">
        <v>165000</v>
      </c>
      <c r="E2337" s="9">
        <f t="shared" si="41"/>
        <v>156750</v>
      </c>
    </row>
    <row r="2338" spans="1:5" ht="64" x14ac:dyDescent="0.2">
      <c r="A2338" s="8" t="s">
        <v>124</v>
      </c>
      <c r="B2338" s="4" t="s">
        <v>1739</v>
      </c>
      <c r="C2338" s="6" t="s">
        <v>1740</v>
      </c>
      <c r="D2338" s="2">
        <v>165000</v>
      </c>
      <c r="E2338" s="9">
        <f t="shared" si="41"/>
        <v>156750</v>
      </c>
    </row>
    <row r="2339" spans="1:5" ht="64" x14ac:dyDescent="0.2">
      <c r="A2339" s="8" t="s">
        <v>124</v>
      </c>
      <c r="B2339" s="4" t="s">
        <v>1741</v>
      </c>
      <c r="C2339" s="6" t="s">
        <v>1742</v>
      </c>
      <c r="D2339" s="2">
        <v>165000</v>
      </c>
      <c r="E2339" s="9">
        <f t="shared" si="41"/>
        <v>156750</v>
      </c>
    </row>
    <row r="2340" spans="1:5" ht="64" x14ac:dyDescent="0.2">
      <c r="A2340" s="8" t="s">
        <v>124</v>
      </c>
      <c r="B2340" s="4" t="s">
        <v>1743</v>
      </c>
      <c r="C2340" s="6" t="s">
        <v>1744</v>
      </c>
      <c r="D2340" s="2">
        <v>165000</v>
      </c>
      <c r="E2340" s="9">
        <f t="shared" si="41"/>
        <v>156750</v>
      </c>
    </row>
    <row r="2341" spans="1:5" ht="48" x14ac:dyDescent="0.2">
      <c r="A2341" s="8" t="s">
        <v>124</v>
      </c>
      <c r="B2341" s="4" t="s">
        <v>1745</v>
      </c>
      <c r="C2341" s="6" t="s">
        <v>1746</v>
      </c>
      <c r="D2341" s="2">
        <v>165000</v>
      </c>
      <c r="E2341" s="9">
        <f t="shared" si="41"/>
        <v>156750</v>
      </c>
    </row>
    <row r="2342" spans="1:5" ht="96" x14ac:dyDescent="0.2">
      <c r="A2342" s="8" t="s">
        <v>124</v>
      </c>
      <c r="B2342" s="4" t="s">
        <v>203</v>
      </c>
      <c r="C2342" s="6" t="s">
        <v>204</v>
      </c>
      <c r="D2342" s="2">
        <v>167858</v>
      </c>
      <c r="E2342" s="9">
        <f t="shared" si="41"/>
        <v>159465.1</v>
      </c>
    </row>
    <row r="2343" spans="1:5" ht="128" x14ac:dyDescent="0.2">
      <c r="A2343" s="8" t="s">
        <v>124</v>
      </c>
      <c r="B2343" s="4" t="s">
        <v>789</v>
      </c>
      <c r="C2343" s="6" t="s">
        <v>790</v>
      </c>
      <c r="D2343" s="2">
        <v>170000</v>
      </c>
      <c r="E2343" s="9">
        <f t="shared" si="41"/>
        <v>161500</v>
      </c>
    </row>
    <row r="2344" spans="1:5" ht="48" x14ac:dyDescent="0.2">
      <c r="A2344" s="8" t="s">
        <v>124</v>
      </c>
      <c r="B2344" s="4" t="s">
        <v>2337</v>
      </c>
      <c r="C2344" s="6" t="s">
        <v>2338</v>
      </c>
      <c r="D2344" s="2">
        <v>170000</v>
      </c>
      <c r="E2344" s="9">
        <f t="shared" si="41"/>
        <v>161500</v>
      </c>
    </row>
    <row r="2345" spans="1:5" ht="96" x14ac:dyDescent="0.2">
      <c r="A2345" s="8" t="s">
        <v>124</v>
      </c>
      <c r="B2345" s="4" t="s">
        <v>593</v>
      </c>
      <c r="C2345" s="6" t="s">
        <v>594</v>
      </c>
      <c r="D2345" s="2">
        <v>170068</v>
      </c>
      <c r="E2345" s="9">
        <f t="shared" si="41"/>
        <v>161564.6</v>
      </c>
    </row>
    <row r="2346" spans="1:5" ht="48" x14ac:dyDescent="0.2">
      <c r="A2346" s="8" t="s">
        <v>124</v>
      </c>
      <c r="B2346" s="4" t="s">
        <v>971</v>
      </c>
      <c r="C2346" s="6" t="s">
        <v>972</v>
      </c>
      <c r="D2346" s="2">
        <v>172549</v>
      </c>
      <c r="E2346" s="9">
        <f t="shared" si="41"/>
        <v>163921.54999999999</v>
      </c>
    </row>
    <row r="2347" spans="1:5" ht="48" x14ac:dyDescent="0.2">
      <c r="A2347" s="8" t="s">
        <v>124</v>
      </c>
      <c r="B2347" s="4" t="s">
        <v>2371</v>
      </c>
      <c r="C2347" s="6" t="s">
        <v>2372</v>
      </c>
      <c r="D2347" s="2">
        <v>173400</v>
      </c>
      <c r="E2347" s="9">
        <f t="shared" si="41"/>
        <v>164730</v>
      </c>
    </row>
    <row r="2348" spans="1:5" ht="128" x14ac:dyDescent="0.2">
      <c r="A2348" s="8" t="s">
        <v>124</v>
      </c>
      <c r="B2348" s="4" t="s">
        <v>925</v>
      </c>
      <c r="C2348" s="6" t="s">
        <v>926</v>
      </c>
      <c r="D2348" s="2">
        <v>174834</v>
      </c>
      <c r="E2348" s="9">
        <f t="shared" si="41"/>
        <v>166092.29999999999</v>
      </c>
    </row>
    <row r="2349" spans="1:5" ht="48" x14ac:dyDescent="0.2">
      <c r="A2349" s="8" t="s">
        <v>124</v>
      </c>
      <c r="B2349" s="4" t="s">
        <v>941</v>
      </c>
      <c r="C2349" s="6" t="s">
        <v>942</v>
      </c>
      <c r="D2349" s="2">
        <v>178639</v>
      </c>
      <c r="E2349" s="9">
        <f t="shared" si="41"/>
        <v>169707.05</v>
      </c>
    </row>
    <row r="2350" spans="1:5" ht="128" x14ac:dyDescent="0.2">
      <c r="A2350" s="8" t="s">
        <v>124</v>
      </c>
      <c r="B2350" s="4" t="s">
        <v>333</v>
      </c>
      <c r="C2350" s="6" t="s">
        <v>334</v>
      </c>
      <c r="D2350" s="3">
        <v>179300</v>
      </c>
      <c r="E2350" s="9">
        <f t="shared" si="41"/>
        <v>170335</v>
      </c>
    </row>
    <row r="2351" spans="1:5" ht="128" x14ac:dyDescent="0.2">
      <c r="A2351" s="8" t="s">
        <v>124</v>
      </c>
      <c r="B2351" s="4" t="s">
        <v>723</v>
      </c>
      <c r="C2351" s="6" t="s">
        <v>724</v>
      </c>
      <c r="D2351" s="2">
        <v>179300</v>
      </c>
      <c r="E2351" s="9">
        <f t="shared" si="41"/>
        <v>170335</v>
      </c>
    </row>
    <row r="2352" spans="1:5" ht="48" x14ac:dyDescent="0.2">
      <c r="A2352" s="8" t="s">
        <v>124</v>
      </c>
      <c r="B2352" s="4" t="s">
        <v>3191</v>
      </c>
      <c r="C2352" s="6" t="s">
        <v>3192</v>
      </c>
      <c r="D2352" s="2">
        <v>180513</v>
      </c>
      <c r="E2352" s="9">
        <f t="shared" si="41"/>
        <v>171487.35</v>
      </c>
    </row>
    <row r="2353" spans="1:5" ht="64" x14ac:dyDescent="0.2">
      <c r="A2353" s="8" t="s">
        <v>124</v>
      </c>
      <c r="B2353" s="4" t="s">
        <v>1679</v>
      </c>
      <c r="C2353" s="6" t="s">
        <v>1680</v>
      </c>
      <c r="D2353" s="2">
        <v>181500</v>
      </c>
      <c r="E2353" s="9">
        <f t="shared" si="41"/>
        <v>172425</v>
      </c>
    </row>
    <row r="2354" spans="1:5" ht="64" x14ac:dyDescent="0.2">
      <c r="A2354" s="8" t="s">
        <v>124</v>
      </c>
      <c r="B2354" s="4" t="s">
        <v>1681</v>
      </c>
      <c r="C2354" s="6" t="s">
        <v>1682</v>
      </c>
      <c r="D2354" s="2">
        <v>181500</v>
      </c>
      <c r="E2354" s="9">
        <f t="shared" si="41"/>
        <v>172425</v>
      </c>
    </row>
    <row r="2355" spans="1:5" ht="64" x14ac:dyDescent="0.2">
      <c r="A2355" s="8" t="s">
        <v>124</v>
      </c>
      <c r="B2355" s="4" t="s">
        <v>1683</v>
      </c>
      <c r="C2355" s="6" t="s">
        <v>1684</v>
      </c>
      <c r="D2355" s="2">
        <v>181500</v>
      </c>
      <c r="E2355" s="9">
        <f t="shared" si="41"/>
        <v>172425</v>
      </c>
    </row>
    <row r="2356" spans="1:5" ht="64" x14ac:dyDescent="0.2">
      <c r="A2356" s="8" t="s">
        <v>124</v>
      </c>
      <c r="B2356" s="4" t="s">
        <v>1685</v>
      </c>
      <c r="C2356" s="6" t="s">
        <v>1686</v>
      </c>
      <c r="D2356" s="2">
        <v>181500</v>
      </c>
      <c r="E2356" s="9">
        <f t="shared" si="41"/>
        <v>172425</v>
      </c>
    </row>
    <row r="2357" spans="1:5" ht="64" x14ac:dyDescent="0.2">
      <c r="A2357" s="8" t="s">
        <v>124</v>
      </c>
      <c r="B2357" s="4" t="s">
        <v>1687</v>
      </c>
      <c r="C2357" s="6" t="s">
        <v>1688</v>
      </c>
      <c r="D2357" s="2">
        <v>181500</v>
      </c>
      <c r="E2357" s="9">
        <f t="shared" si="41"/>
        <v>172425</v>
      </c>
    </row>
    <row r="2358" spans="1:5" ht="64" x14ac:dyDescent="0.2">
      <c r="A2358" s="8" t="s">
        <v>124</v>
      </c>
      <c r="B2358" s="4" t="s">
        <v>1689</v>
      </c>
      <c r="C2358" s="6" t="s">
        <v>1690</v>
      </c>
      <c r="D2358" s="2">
        <v>181500</v>
      </c>
      <c r="E2358" s="9">
        <f t="shared" si="41"/>
        <v>172425</v>
      </c>
    </row>
    <row r="2359" spans="1:5" ht="64" x14ac:dyDescent="0.2">
      <c r="A2359" s="8" t="s">
        <v>124</v>
      </c>
      <c r="B2359" s="4" t="s">
        <v>1691</v>
      </c>
      <c r="C2359" s="6" t="s">
        <v>1692</v>
      </c>
      <c r="D2359" s="2">
        <v>181500</v>
      </c>
      <c r="E2359" s="9">
        <f t="shared" si="41"/>
        <v>172425</v>
      </c>
    </row>
    <row r="2360" spans="1:5" ht="64" x14ac:dyDescent="0.2">
      <c r="A2360" s="8" t="s">
        <v>124</v>
      </c>
      <c r="B2360" s="4" t="s">
        <v>1693</v>
      </c>
      <c r="C2360" s="6" t="s">
        <v>1694</v>
      </c>
      <c r="D2360" s="2">
        <v>181500</v>
      </c>
      <c r="E2360" s="9">
        <f t="shared" si="41"/>
        <v>172425</v>
      </c>
    </row>
    <row r="2361" spans="1:5" ht="64" x14ac:dyDescent="0.2">
      <c r="A2361" s="8" t="s">
        <v>124</v>
      </c>
      <c r="B2361" s="4" t="s">
        <v>1695</v>
      </c>
      <c r="C2361" s="6" t="s">
        <v>1696</v>
      </c>
      <c r="D2361" s="2">
        <v>181500</v>
      </c>
      <c r="E2361" s="9">
        <f t="shared" si="41"/>
        <v>172425</v>
      </c>
    </row>
    <row r="2362" spans="1:5" ht="64" x14ac:dyDescent="0.2">
      <c r="A2362" s="8" t="s">
        <v>124</v>
      </c>
      <c r="B2362" s="4" t="s">
        <v>1697</v>
      </c>
      <c r="C2362" s="6" t="s">
        <v>1698</v>
      </c>
      <c r="D2362" s="2">
        <v>181500</v>
      </c>
      <c r="E2362" s="9">
        <f t="shared" si="41"/>
        <v>172425</v>
      </c>
    </row>
    <row r="2363" spans="1:5" ht="64" x14ac:dyDescent="0.2">
      <c r="A2363" s="8" t="s">
        <v>124</v>
      </c>
      <c r="B2363" s="4" t="s">
        <v>1699</v>
      </c>
      <c r="C2363" s="6" t="s">
        <v>1700</v>
      </c>
      <c r="D2363" s="2">
        <v>181500</v>
      </c>
      <c r="E2363" s="9">
        <f t="shared" si="41"/>
        <v>172425</v>
      </c>
    </row>
    <row r="2364" spans="1:5" ht="64" x14ac:dyDescent="0.2">
      <c r="A2364" s="8" t="s">
        <v>124</v>
      </c>
      <c r="B2364" s="4" t="s">
        <v>1701</v>
      </c>
      <c r="C2364" s="6" t="s">
        <v>1702</v>
      </c>
      <c r="D2364" s="2">
        <v>181500</v>
      </c>
      <c r="E2364" s="9">
        <f t="shared" si="41"/>
        <v>172425</v>
      </c>
    </row>
    <row r="2365" spans="1:5" ht="64" x14ac:dyDescent="0.2">
      <c r="A2365" s="8" t="s">
        <v>124</v>
      </c>
      <c r="B2365" s="4" t="s">
        <v>1703</v>
      </c>
      <c r="C2365" s="6" t="s">
        <v>1704</v>
      </c>
      <c r="D2365" s="2">
        <v>181500</v>
      </c>
      <c r="E2365" s="9">
        <f t="shared" si="41"/>
        <v>172425</v>
      </c>
    </row>
    <row r="2366" spans="1:5" ht="64" x14ac:dyDescent="0.2">
      <c r="A2366" s="8" t="s">
        <v>124</v>
      </c>
      <c r="B2366" s="4" t="s">
        <v>1705</v>
      </c>
      <c r="C2366" s="6" t="s">
        <v>1706</v>
      </c>
      <c r="D2366" s="2">
        <v>181500</v>
      </c>
      <c r="E2366" s="9">
        <f t="shared" si="41"/>
        <v>172425</v>
      </c>
    </row>
    <row r="2367" spans="1:5" ht="64" x14ac:dyDescent="0.2">
      <c r="A2367" s="8" t="s">
        <v>124</v>
      </c>
      <c r="B2367" s="4" t="s">
        <v>1707</v>
      </c>
      <c r="C2367" s="6" t="s">
        <v>1708</v>
      </c>
      <c r="D2367" s="2">
        <v>181500</v>
      </c>
      <c r="E2367" s="9">
        <f t="shared" si="41"/>
        <v>172425</v>
      </c>
    </row>
    <row r="2368" spans="1:5" ht="64" x14ac:dyDescent="0.2">
      <c r="A2368" s="8" t="s">
        <v>124</v>
      </c>
      <c r="B2368" s="4" t="s">
        <v>1709</v>
      </c>
      <c r="C2368" s="6" t="s">
        <v>1710</v>
      </c>
      <c r="D2368" s="2">
        <v>181500</v>
      </c>
      <c r="E2368" s="9">
        <f t="shared" si="41"/>
        <v>172425</v>
      </c>
    </row>
    <row r="2369" spans="1:5" ht="48" x14ac:dyDescent="0.2">
      <c r="A2369" s="8" t="s">
        <v>124</v>
      </c>
      <c r="B2369" s="4" t="s">
        <v>1711</v>
      </c>
      <c r="C2369" s="6" t="s">
        <v>1712</v>
      </c>
      <c r="D2369" s="2">
        <v>181500</v>
      </c>
      <c r="E2369" s="9">
        <f t="shared" si="41"/>
        <v>172425</v>
      </c>
    </row>
    <row r="2370" spans="1:5" ht="48" x14ac:dyDescent="0.2">
      <c r="A2370" s="8" t="s">
        <v>124</v>
      </c>
      <c r="B2370" s="4" t="s">
        <v>3097</v>
      </c>
      <c r="C2370" s="6" t="s">
        <v>3098</v>
      </c>
      <c r="D2370" s="2">
        <v>182900</v>
      </c>
      <c r="E2370" s="9">
        <f t="shared" si="41"/>
        <v>173755</v>
      </c>
    </row>
    <row r="2371" spans="1:5" ht="48" x14ac:dyDescent="0.2">
      <c r="A2371" s="8" t="s">
        <v>124</v>
      </c>
      <c r="B2371" s="4" t="s">
        <v>3099</v>
      </c>
      <c r="C2371" s="6" t="s">
        <v>3100</v>
      </c>
      <c r="D2371" s="2">
        <v>182900</v>
      </c>
      <c r="E2371" s="9">
        <f t="shared" si="41"/>
        <v>173755</v>
      </c>
    </row>
    <row r="2372" spans="1:5" ht="48" x14ac:dyDescent="0.2">
      <c r="A2372" s="8" t="s">
        <v>124</v>
      </c>
      <c r="B2372" s="4" t="s">
        <v>3101</v>
      </c>
      <c r="C2372" s="6" t="s">
        <v>3102</v>
      </c>
      <c r="D2372" s="2">
        <v>182900</v>
      </c>
      <c r="E2372" s="9">
        <f t="shared" si="41"/>
        <v>173755</v>
      </c>
    </row>
    <row r="2373" spans="1:5" ht="48" x14ac:dyDescent="0.2">
      <c r="A2373" s="8" t="s">
        <v>124</v>
      </c>
      <c r="B2373" s="4" t="s">
        <v>3103</v>
      </c>
      <c r="C2373" s="6" t="s">
        <v>3104</v>
      </c>
      <c r="D2373" s="2">
        <v>182900</v>
      </c>
      <c r="E2373" s="9">
        <f t="shared" si="41"/>
        <v>173755</v>
      </c>
    </row>
    <row r="2374" spans="1:5" ht="48" x14ac:dyDescent="0.2">
      <c r="A2374" s="8" t="s">
        <v>124</v>
      </c>
      <c r="B2374" s="4" t="s">
        <v>3105</v>
      </c>
      <c r="C2374" s="6" t="s">
        <v>3106</v>
      </c>
      <c r="D2374" s="2">
        <v>182900</v>
      </c>
      <c r="E2374" s="9">
        <f t="shared" si="41"/>
        <v>173755</v>
      </c>
    </row>
    <row r="2375" spans="1:5" ht="48" x14ac:dyDescent="0.2">
      <c r="A2375" s="8" t="s">
        <v>124</v>
      </c>
      <c r="B2375" s="4" t="s">
        <v>3107</v>
      </c>
      <c r="C2375" s="6" t="s">
        <v>3108</v>
      </c>
      <c r="D2375" s="2">
        <v>182900</v>
      </c>
      <c r="E2375" s="9">
        <f t="shared" si="41"/>
        <v>173755</v>
      </c>
    </row>
    <row r="2376" spans="1:5" ht="48" x14ac:dyDescent="0.2">
      <c r="A2376" s="8" t="s">
        <v>124</v>
      </c>
      <c r="B2376" s="4" t="s">
        <v>3109</v>
      </c>
      <c r="C2376" s="6" t="s">
        <v>3110</v>
      </c>
      <c r="D2376" s="2">
        <v>182900</v>
      </c>
      <c r="E2376" s="9">
        <f t="shared" si="41"/>
        <v>173755</v>
      </c>
    </row>
    <row r="2377" spans="1:5" ht="112" x14ac:dyDescent="0.2">
      <c r="A2377" s="8" t="s">
        <v>124</v>
      </c>
      <c r="B2377" s="4" t="s">
        <v>267</v>
      </c>
      <c r="C2377" s="6" t="s">
        <v>268</v>
      </c>
      <c r="D2377" s="3">
        <v>183048</v>
      </c>
      <c r="E2377" s="9">
        <f t="shared" si="41"/>
        <v>173895.6</v>
      </c>
    </row>
    <row r="2378" spans="1:5" ht="112" x14ac:dyDescent="0.2">
      <c r="A2378" s="8" t="s">
        <v>124</v>
      </c>
      <c r="B2378" s="4" t="s">
        <v>845</v>
      </c>
      <c r="C2378" s="6" t="s">
        <v>846</v>
      </c>
      <c r="D2378" s="2">
        <v>183456</v>
      </c>
      <c r="E2378" s="9">
        <f t="shared" si="41"/>
        <v>174283.19999999998</v>
      </c>
    </row>
    <row r="2379" spans="1:5" ht="144" x14ac:dyDescent="0.2">
      <c r="A2379" s="8" t="s">
        <v>124</v>
      </c>
      <c r="B2379" s="4" t="s">
        <v>687</v>
      </c>
      <c r="C2379" s="6" t="s">
        <v>688</v>
      </c>
      <c r="D2379" s="2">
        <v>187000</v>
      </c>
      <c r="E2379" s="9">
        <f t="shared" si="41"/>
        <v>177650</v>
      </c>
    </row>
    <row r="2380" spans="1:5" ht="48" x14ac:dyDescent="0.2">
      <c r="A2380" s="8" t="s">
        <v>124</v>
      </c>
      <c r="B2380" s="4" t="s">
        <v>2305</v>
      </c>
      <c r="C2380" s="6" t="s">
        <v>2306</v>
      </c>
      <c r="D2380" s="2">
        <v>187000</v>
      </c>
      <c r="E2380" s="9">
        <f t="shared" si="41"/>
        <v>177650</v>
      </c>
    </row>
    <row r="2381" spans="1:5" ht="64" x14ac:dyDescent="0.2">
      <c r="A2381" s="8" t="s">
        <v>124</v>
      </c>
      <c r="B2381" s="4" t="s">
        <v>3001</v>
      </c>
      <c r="C2381" s="6" t="s">
        <v>3002</v>
      </c>
      <c r="D2381" s="2">
        <v>191580</v>
      </c>
      <c r="E2381" s="9">
        <f t="shared" si="41"/>
        <v>182001</v>
      </c>
    </row>
    <row r="2382" spans="1:5" ht="64" x14ac:dyDescent="0.2">
      <c r="A2382" s="8" t="s">
        <v>124</v>
      </c>
      <c r="B2382" s="4" t="s">
        <v>3003</v>
      </c>
      <c r="C2382" s="6" t="s">
        <v>3004</v>
      </c>
      <c r="D2382" s="2">
        <v>191580</v>
      </c>
      <c r="E2382" s="9">
        <f t="shared" si="41"/>
        <v>182001</v>
      </c>
    </row>
    <row r="2383" spans="1:5" ht="64" x14ac:dyDescent="0.2">
      <c r="A2383" s="8" t="s">
        <v>124</v>
      </c>
      <c r="B2383" s="4" t="s">
        <v>3005</v>
      </c>
      <c r="C2383" s="6" t="s">
        <v>3006</v>
      </c>
      <c r="D2383" s="2">
        <v>191580</v>
      </c>
      <c r="E2383" s="9">
        <f t="shared" si="41"/>
        <v>182001</v>
      </c>
    </row>
    <row r="2384" spans="1:5" ht="64" x14ac:dyDescent="0.2">
      <c r="A2384" s="8" t="s">
        <v>124</v>
      </c>
      <c r="B2384" s="4" t="s">
        <v>3007</v>
      </c>
      <c r="C2384" s="6" t="s">
        <v>3008</v>
      </c>
      <c r="D2384" s="2">
        <v>191580</v>
      </c>
      <c r="E2384" s="9">
        <f t="shared" si="41"/>
        <v>182001</v>
      </c>
    </row>
    <row r="2385" spans="1:5" ht="64" x14ac:dyDescent="0.2">
      <c r="A2385" s="8" t="s">
        <v>124</v>
      </c>
      <c r="B2385" s="4" t="s">
        <v>3009</v>
      </c>
      <c r="C2385" s="6" t="s">
        <v>3010</v>
      </c>
      <c r="D2385" s="2">
        <v>191580</v>
      </c>
      <c r="E2385" s="9">
        <f t="shared" si="41"/>
        <v>182001</v>
      </c>
    </row>
    <row r="2386" spans="1:5" ht="64" x14ac:dyDescent="0.2">
      <c r="A2386" s="8" t="s">
        <v>124</v>
      </c>
      <c r="B2386" s="4" t="s">
        <v>3011</v>
      </c>
      <c r="C2386" s="6" t="s">
        <v>3012</v>
      </c>
      <c r="D2386" s="2">
        <v>191580</v>
      </c>
      <c r="E2386" s="9">
        <f t="shared" si="41"/>
        <v>182001</v>
      </c>
    </row>
    <row r="2387" spans="1:5" ht="64" x14ac:dyDescent="0.2">
      <c r="A2387" s="8" t="s">
        <v>124</v>
      </c>
      <c r="B2387" s="4" t="s">
        <v>3013</v>
      </c>
      <c r="C2387" s="6" t="s">
        <v>3014</v>
      </c>
      <c r="D2387" s="2">
        <v>191580</v>
      </c>
      <c r="E2387" s="9">
        <f t="shared" si="41"/>
        <v>182001</v>
      </c>
    </row>
    <row r="2388" spans="1:5" ht="128" x14ac:dyDescent="0.2">
      <c r="A2388" s="8" t="s">
        <v>124</v>
      </c>
      <c r="B2388" s="4" t="s">
        <v>791</v>
      </c>
      <c r="C2388" s="6" t="s">
        <v>792</v>
      </c>
      <c r="D2388" s="2">
        <v>195500</v>
      </c>
      <c r="E2388" s="9">
        <f t="shared" si="41"/>
        <v>185725</v>
      </c>
    </row>
    <row r="2389" spans="1:5" ht="128" x14ac:dyDescent="0.2">
      <c r="A2389" s="8" t="s">
        <v>124</v>
      </c>
      <c r="B2389" s="4" t="s">
        <v>927</v>
      </c>
      <c r="C2389" s="6" t="s">
        <v>928</v>
      </c>
      <c r="D2389" s="2">
        <v>197199</v>
      </c>
      <c r="E2389" s="9">
        <f t="shared" si="41"/>
        <v>187339.05</v>
      </c>
    </row>
    <row r="2390" spans="1:5" ht="96" x14ac:dyDescent="0.2">
      <c r="A2390" s="8" t="s">
        <v>124</v>
      </c>
      <c r="B2390" s="4" t="s">
        <v>171</v>
      </c>
      <c r="C2390" s="6" t="s">
        <v>172</v>
      </c>
      <c r="D2390" s="2">
        <v>197480</v>
      </c>
      <c r="E2390" s="9">
        <f t="shared" si="41"/>
        <v>187606</v>
      </c>
    </row>
    <row r="2391" spans="1:5" ht="128" x14ac:dyDescent="0.2">
      <c r="A2391" s="8" t="s">
        <v>124</v>
      </c>
      <c r="B2391" s="4" t="s">
        <v>757</v>
      </c>
      <c r="C2391" s="6" t="s">
        <v>758</v>
      </c>
      <c r="D2391" s="2">
        <v>200000</v>
      </c>
      <c r="E2391" s="9">
        <f t="shared" si="41"/>
        <v>190000</v>
      </c>
    </row>
    <row r="2392" spans="1:5" ht="96" x14ac:dyDescent="0.2">
      <c r="A2392" s="8" t="s">
        <v>124</v>
      </c>
      <c r="B2392" s="4" t="s">
        <v>561</v>
      </c>
      <c r="C2392" s="6" t="s">
        <v>562</v>
      </c>
      <c r="D2392" s="2">
        <v>200080</v>
      </c>
      <c r="E2392" s="9">
        <f t="shared" ref="E2392:E2455" si="42">D2392*0.95</f>
        <v>190076</v>
      </c>
    </row>
    <row r="2393" spans="1:5" ht="112" x14ac:dyDescent="0.2">
      <c r="A2393" s="8" t="s">
        <v>124</v>
      </c>
      <c r="B2393" s="4" t="s">
        <v>235</v>
      </c>
      <c r="C2393" s="6" t="s">
        <v>236</v>
      </c>
      <c r="D2393" s="3">
        <v>201353</v>
      </c>
      <c r="E2393" s="9">
        <f t="shared" si="42"/>
        <v>191285.34999999998</v>
      </c>
    </row>
    <row r="2394" spans="1:5" ht="64" x14ac:dyDescent="0.2">
      <c r="A2394" s="8" t="s">
        <v>124</v>
      </c>
      <c r="B2394" s="4" t="s">
        <v>3033</v>
      </c>
      <c r="C2394" s="6" t="s">
        <v>3034</v>
      </c>
      <c r="D2394" s="2">
        <v>201500</v>
      </c>
      <c r="E2394" s="9">
        <f t="shared" si="42"/>
        <v>191425</v>
      </c>
    </row>
    <row r="2395" spans="1:5" ht="64" x14ac:dyDescent="0.2">
      <c r="A2395" s="8" t="s">
        <v>124</v>
      </c>
      <c r="B2395" s="4" t="s">
        <v>3035</v>
      </c>
      <c r="C2395" s="6" t="s">
        <v>3036</v>
      </c>
      <c r="D2395" s="2">
        <v>201500</v>
      </c>
      <c r="E2395" s="9">
        <f t="shared" si="42"/>
        <v>191425</v>
      </c>
    </row>
    <row r="2396" spans="1:5" ht="64" x14ac:dyDescent="0.2">
      <c r="A2396" s="8" t="s">
        <v>124</v>
      </c>
      <c r="B2396" s="4" t="s">
        <v>3037</v>
      </c>
      <c r="C2396" s="6" t="s">
        <v>3038</v>
      </c>
      <c r="D2396" s="2">
        <v>201500</v>
      </c>
      <c r="E2396" s="9">
        <f t="shared" si="42"/>
        <v>191425</v>
      </c>
    </row>
    <row r="2397" spans="1:5" ht="64" x14ac:dyDescent="0.2">
      <c r="A2397" s="8" t="s">
        <v>124</v>
      </c>
      <c r="B2397" s="4" t="s">
        <v>3039</v>
      </c>
      <c r="C2397" s="6" t="s">
        <v>3040</v>
      </c>
      <c r="D2397" s="2">
        <v>201500</v>
      </c>
      <c r="E2397" s="9">
        <f t="shared" si="42"/>
        <v>191425</v>
      </c>
    </row>
    <row r="2398" spans="1:5" ht="64" x14ac:dyDescent="0.2">
      <c r="A2398" s="8" t="s">
        <v>124</v>
      </c>
      <c r="B2398" s="4" t="s">
        <v>3041</v>
      </c>
      <c r="C2398" s="6" t="s">
        <v>3042</v>
      </c>
      <c r="D2398" s="2">
        <v>201500</v>
      </c>
      <c r="E2398" s="9">
        <f t="shared" si="42"/>
        <v>191425</v>
      </c>
    </row>
    <row r="2399" spans="1:5" ht="64" x14ac:dyDescent="0.2">
      <c r="A2399" s="8" t="s">
        <v>124</v>
      </c>
      <c r="B2399" s="4" t="s">
        <v>3043</v>
      </c>
      <c r="C2399" s="6" t="s">
        <v>3044</v>
      </c>
      <c r="D2399" s="2">
        <v>201500</v>
      </c>
      <c r="E2399" s="9">
        <f t="shared" si="42"/>
        <v>191425</v>
      </c>
    </row>
    <row r="2400" spans="1:5" ht="64" x14ac:dyDescent="0.2">
      <c r="A2400" s="8" t="s">
        <v>124</v>
      </c>
      <c r="B2400" s="4" t="s">
        <v>3045</v>
      </c>
      <c r="C2400" s="6" t="s">
        <v>3046</v>
      </c>
      <c r="D2400" s="2">
        <v>201500</v>
      </c>
      <c r="E2400" s="9">
        <f t="shared" si="42"/>
        <v>191425</v>
      </c>
    </row>
    <row r="2401" spans="1:5" ht="112" x14ac:dyDescent="0.2">
      <c r="A2401" s="8" t="s">
        <v>124</v>
      </c>
      <c r="B2401" s="4" t="s">
        <v>813</v>
      </c>
      <c r="C2401" s="6" t="s">
        <v>814</v>
      </c>
      <c r="D2401" s="2">
        <v>201802</v>
      </c>
      <c r="E2401" s="9">
        <f t="shared" si="42"/>
        <v>191711.9</v>
      </c>
    </row>
    <row r="2402" spans="1:5" ht="48" x14ac:dyDescent="0.2">
      <c r="A2402" s="8" t="s">
        <v>124</v>
      </c>
      <c r="B2402" s="4" t="s">
        <v>957</v>
      </c>
      <c r="C2402" s="6" t="s">
        <v>958</v>
      </c>
      <c r="D2402" s="2">
        <v>202998</v>
      </c>
      <c r="E2402" s="9">
        <f t="shared" si="42"/>
        <v>192848.09999999998</v>
      </c>
    </row>
    <row r="2403" spans="1:5" ht="48" x14ac:dyDescent="0.2">
      <c r="A2403" s="8" t="s">
        <v>124</v>
      </c>
      <c r="B2403" s="4" t="s">
        <v>2339</v>
      </c>
      <c r="C2403" s="6" t="s">
        <v>2340</v>
      </c>
      <c r="D2403" s="2">
        <v>204000</v>
      </c>
      <c r="E2403" s="9">
        <f t="shared" si="42"/>
        <v>193800</v>
      </c>
    </row>
    <row r="2404" spans="1:5" ht="128" x14ac:dyDescent="0.2">
      <c r="A2404" s="8" t="s">
        <v>124</v>
      </c>
      <c r="B2404" s="4" t="s">
        <v>911</v>
      </c>
      <c r="C2404" s="6" t="s">
        <v>912</v>
      </c>
      <c r="D2404" s="2">
        <v>205687</v>
      </c>
      <c r="E2404" s="9">
        <f t="shared" si="42"/>
        <v>195402.65</v>
      </c>
    </row>
    <row r="2405" spans="1:5" ht="48" x14ac:dyDescent="0.2">
      <c r="A2405" s="8" t="s">
        <v>124</v>
      </c>
      <c r="B2405" s="4" t="s">
        <v>973</v>
      </c>
      <c r="C2405" s="6" t="s">
        <v>974</v>
      </c>
      <c r="D2405" s="2">
        <v>207059</v>
      </c>
      <c r="E2405" s="9">
        <f t="shared" si="42"/>
        <v>196706.05</v>
      </c>
    </row>
    <row r="2406" spans="1:5" ht="64" x14ac:dyDescent="0.2">
      <c r="A2406" s="8" t="s">
        <v>124</v>
      </c>
      <c r="B2406" s="4" t="s">
        <v>1849</v>
      </c>
      <c r="C2406" s="6" t="s">
        <v>1850</v>
      </c>
      <c r="D2406" s="2">
        <v>211650</v>
      </c>
      <c r="E2406" s="9">
        <f t="shared" si="42"/>
        <v>201067.5</v>
      </c>
    </row>
    <row r="2407" spans="1:5" ht="64" x14ac:dyDescent="0.2">
      <c r="A2407" s="8" t="s">
        <v>124</v>
      </c>
      <c r="B2407" s="4" t="s">
        <v>1851</v>
      </c>
      <c r="C2407" s="6" t="s">
        <v>1852</v>
      </c>
      <c r="D2407" s="2">
        <v>211650</v>
      </c>
      <c r="E2407" s="9">
        <f t="shared" si="42"/>
        <v>201067.5</v>
      </c>
    </row>
    <row r="2408" spans="1:5" ht="64" x14ac:dyDescent="0.2">
      <c r="A2408" s="8" t="s">
        <v>124</v>
      </c>
      <c r="B2408" s="4" t="s">
        <v>1853</v>
      </c>
      <c r="C2408" s="6" t="s">
        <v>1854</v>
      </c>
      <c r="D2408" s="2">
        <v>211650</v>
      </c>
      <c r="E2408" s="9">
        <f t="shared" si="42"/>
        <v>201067.5</v>
      </c>
    </row>
    <row r="2409" spans="1:5" ht="64" x14ac:dyDescent="0.2">
      <c r="A2409" s="8" t="s">
        <v>124</v>
      </c>
      <c r="B2409" s="4" t="s">
        <v>1855</v>
      </c>
      <c r="C2409" s="6" t="s">
        <v>1856</v>
      </c>
      <c r="D2409" s="2">
        <v>211650</v>
      </c>
      <c r="E2409" s="9">
        <f t="shared" si="42"/>
        <v>201067.5</v>
      </c>
    </row>
    <row r="2410" spans="1:5" ht="64" x14ac:dyDescent="0.2">
      <c r="A2410" s="8" t="s">
        <v>124</v>
      </c>
      <c r="B2410" s="4" t="s">
        <v>1857</v>
      </c>
      <c r="C2410" s="6" t="s">
        <v>1858</v>
      </c>
      <c r="D2410" s="2">
        <v>211650</v>
      </c>
      <c r="E2410" s="9">
        <f t="shared" si="42"/>
        <v>201067.5</v>
      </c>
    </row>
    <row r="2411" spans="1:5" ht="64" x14ac:dyDescent="0.2">
      <c r="A2411" s="8" t="s">
        <v>124</v>
      </c>
      <c r="B2411" s="4" t="s">
        <v>1859</v>
      </c>
      <c r="C2411" s="6" t="s">
        <v>1860</v>
      </c>
      <c r="D2411" s="2">
        <v>211650</v>
      </c>
      <c r="E2411" s="9">
        <f t="shared" si="42"/>
        <v>201067.5</v>
      </c>
    </row>
    <row r="2412" spans="1:5" ht="64" x14ac:dyDescent="0.2">
      <c r="A2412" s="8" t="s">
        <v>124</v>
      </c>
      <c r="B2412" s="4" t="s">
        <v>1861</v>
      </c>
      <c r="C2412" s="6" t="s">
        <v>1862</v>
      </c>
      <c r="D2412" s="2">
        <v>211650</v>
      </c>
      <c r="E2412" s="9">
        <f t="shared" si="42"/>
        <v>201067.5</v>
      </c>
    </row>
    <row r="2413" spans="1:5" ht="64" x14ac:dyDescent="0.2">
      <c r="A2413" s="8" t="s">
        <v>124</v>
      </c>
      <c r="B2413" s="4" t="s">
        <v>1863</v>
      </c>
      <c r="C2413" s="6" t="s">
        <v>1864</v>
      </c>
      <c r="D2413" s="2">
        <v>211650</v>
      </c>
      <c r="E2413" s="9">
        <f t="shared" si="42"/>
        <v>201067.5</v>
      </c>
    </row>
    <row r="2414" spans="1:5" ht="64" x14ac:dyDescent="0.2">
      <c r="A2414" s="8" t="s">
        <v>124</v>
      </c>
      <c r="B2414" s="4" t="s">
        <v>1865</v>
      </c>
      <c r="C2414" s="6" t="s">
        <v>1866</v>
      </c>
      <c r="D2414" s="2">
        <v>211650</v>
      </c>
      <c r="E2414" s="9">
        <f t="shared" si="42"/>
        <v>201067.5</v>
      </c>
    </row>
    <row r="2415" spans="1:5" ht="64" x14ac:dyDescent="0.2">
      <c r="A2415" s="8" t="s">
        <v>124</v>
      </c>
      <c r="B2415" s="4" t="s">
        <v>1867</v>
      </c>
      <c r="C2415" s="6" t="s">
        <v>1868</v>
      </c>
      <c r="D2415" s="2">
        <v>211650</v>
      </c>
      <c r="E2415" s="9">
        <f t="shared" si="42"/>
        <v>201067.5</v>
      </c>
    </row>
    <row r="2416" spans="1:5" ht="64" x14ac:dyDescent="0.2">
      <c r="A2416" s="8" t="s">
        <v>124</v>
      </c>
      <c r="B2416" s="4" t="s">
        <v>1869</v>
      </c>
      <c r="C2416" s="6" t="s">
        <v>1870</v>
      </c>
      <c r="D2416" s="2">
        <v>211650</v>
      </c>
      <c r="E2416" s="9">
        <f t="shared" si="42"/>
        <v>201067.5</v>
      </c>
    </row>
    <row r="2417" spans="1:5" ht="64" x14ac:dyDescent="0.2">
      <c r="A2417" s="8" t="s">
        <v>124</v>
      </c>
      <c r="B2417" s="4" t="s">
        <v>1871</v>
      </c>
      <c r="C2417" s="6" t="s">
        <v>1872</v>
      </c>
      <c r="D2417" s="2">
        <v>211650</v>
      </c>
      <c r="E2417" s="9">
        <f t="shared" si="42"/>
        <v>201067.5</v>
      </c>
    </row>
    <row r="2418" spans="1:5" ht="64" x14ac:dyDescent="0.2">
      <c r="A2418" s="8" t="s">
        <v>124</v>
      </c>
      <c r="B2418" s="4" t="s">
        <v>1873</v>
      </c>
      <c r="C2418" s="6" t="s">
        <v>1874</v>
      </c>
      <c r="D2418" s="2">
        <v>211650</v>
      </c>
      <c r="E2418" s="9">
        <f t="shared" si="42"/>
        <v>201067.5</v>
      </c>
    </row>
    <row r="2419" spans="1:5" ht="64" x14ac:dyDescent="0.2">
      <c r="A2419" s="8" t="s">
        <v>124</v>
      </c>
      <c r="B2419" s="4" t="s">
        <v>1875</v>
      </c>
      <c r="C2419" s="6" t="s">
        <v>1876</v>
      </c>
      <c r="D2419" s="2">
        <v>211650</v>
      </c>
      <c r="E2419" s="9">
        <f t="shared" si="42"/>
        <v>201067.5</v>
      </c>
    </row>
    <row r="2420" spans="1:5" ht="64" x14ac:dyDescent="0.2">
      <c r="A2420" s="8" t="s">
        <v>124</v>
      </c>
      <c r="B2420" s="4" t="s">
        <v>1877</v>
      </c>
      <c r="C2420" s="6" t="s">
        <v>1878</v>
      </c>
      <c r="D2420" s="2">
        <v>211650</v>
      </c>
      <c r="E2420" s="9">
        <f t="shared" si="42"/>
        <v>201067.5</v>
      </c>
    </row>
    <row r="2421" spans="1:5" ht="64" x14ac:dyDescent="0.2">
      <c r="A2421" s="8" t="s">
        <v>124</v>
      </c>
      <c r="B2421" s="4" t="s">
        <v>1879</v>
      </c>
      <c r="C2421" s="6" t="s">
        <v>1880</v>
      </c>
      <c r="D2421" s="2">
        <v>211650</v>
      </c>
      <c r="E2421" s="9">
        <f t="shared" si="42"/>
        <v>201067.5</v>
      </c>
    </row>
    <row r="2422" spans="1:5" ht="64" x14ac:dyDescent="0.2">
      <c r="A2422" s="8" t="s">
        <v>124</v>
      </c>
      <c r="B2422" s="4" t="s">
        <v>1881</v>
      </c>
      <c r="C2422" s="6" t="s">
        <v>1882</v>
      </c>
      <c r="D2422" s="2">
        <v>211650</v>
      </c>
      <c r="E2422" s="9">
        <f t="shared" si="42"/>
        <v>201067.5</v>
      </c>
    </row>
    <row r="2423" spans="1:5" ht="96" x14ac:dyDescent="0.2">
      <c r="A2423" s="8" t="s">
        <v>124</v>
      </c>
      <c r="B2423" s="4" t="s">
        <v>139</v>
      </c>
      <c r="C2423" s="6" t="s">
        <v>140</v>
      </c>
      <c r="D2423" s="2">
        <v>217228</v>
      </c>
      <c r="E2423" s="9">
        <f t="shared" si="42"/>
        <v>206366.59999999998</v>
      </c>
    </row>
    <row r="2424" spans="1:5" ht="128" x14ac:dyDescent="0.2">
      <c r="A2424" s="8" t="s">
        <v>124</v>
      </c>
      <c r="B2424" s="4" t="s">
        <v>793</v>
      </c>
      <c r="C2424" s="6" t="s">
        <v>794</v>
      </c>
      <c r="D2424" s="2">
        <v>217600</v>
      </c>
      <c r="E2424" s="9">
        <f t="shared" si="42"/>
        <v>206720</v>
      </c>
    </row>
    <row r="2425" spans="1:5" ht="48" x14ac:dyDescent="0.2">
      <c r="A2425" s="8" t="s">
        <v>124</v>
      </c>
      <c r="B2425" s="4" t="s">
        <v>3129</v>
      </c>
      <c r="C2425" s="6" t="s">
        <v>3130</v>
      </c>
      <c r="D2425" s="2">
        <v>219480</v>
      </c>
      <c r="E2425" s="9">
        <f t="shared" si="42"/>
        <v>208506</v>
      </c>
    </row>
    <row r="2426" spans="1:5" ht="48" x14ac:dyDescent="0.2">
      <c r="A2426" s="8" t="s">
        <v>124</v>
      </c>
      <c r="B2426" s="4" t="s">
        <v>3131</v>
      </c>
      <c r="C2426" s="6" t="s">
        <v>3132</v>
      </c>
      <c r="D2426" s="2">
        <v>219480</v>
      </c>
      <c r="E2426" s="9">
        <f t="shared" si="42"/>
        <v>208506</v>
      </c>
    </row>
    <row r="2427" spans="1:5" ht="48" x14ac:dyDescent="0.2">
      <c r="A2427" s="8" t="s">
        <v>124</v>
      </c>
      <c r="B2427" s="4" t="s">
        <v>3133</v>
      </c>
      <c r="C2427" s="6" t="s">
        <v>3134</v>
      </c>
      <c r="D2427" s="2">
        <v>219480</v>
      </c>
      <c r="E2427" s="9">
        <f t="shared" si="42"/>
        <v>208506</v>
      </c>
    </row>
    <row r="2428" spans="1:5" ht="48" x14ac:dyDescent="0.2">
      <c r="A2428" s="8" t="s">
        <v>124</v>
      </c>
      <c r="B2428" s="4" t="s">
        <v>3135</v>
      </c>
      <c r="C2428" s="6" t="s">
        <v>3136</v>
      </c>
      <c r="D2428" s="2">
        <v>219480</v>
      </c>
      <c r="E2428" s="9">
        <f t="shared" si="42"/>
        <v>208506</v>
      </c>
    </row>
    <row r="2429" spans="1:5" ht="48" x14ac:dyDescent="0.2">
      <c r="A2429" s="8" t="s">
        <v>124</v>
      </c>
      <c r="B2429" s="4" t="s">
        <v>3137</v>
      </c>
      <c r="C2429" s="6" t="s">
        <v>3138</v>
      </c>
      <c r="D2429" s="2">
        <v>219480</v>
      </c>
      <c r="E2429" s="9">
        <f t="shared" si="42"/>
        <v>208506</v>
      </c>
    </row>
    <row r="2430" spans="1:5" ht="48" x14ac:dyDescent="0.2">
      <c r="A2430" s="8" t="s">
        <v>124</v>
      </c>
      <c r="B2430" s="4" t="s">
        <v>3139</v>
      </c>
      <c r="C2430" s="6" t="s">
        <v>3140</v>
      </c>
      <c r="D2430" s="2">
        <v>219480</v>
      </c>
      <c r="E2430" s="9">
        <f t="shared" si="42"/>
        <v>208506</v>
      </c>
    </row>
    <row r="2431" spans="1:5" ht="48" x14ac:dyDescent="0.2">
      <c r="A2431" s="8" t="s">
        <v>124</v>
      </c>
      <c r="B2431" s="4" t="s">
        <v>3141</v>
      </c>
      <c r="C2431" s="6" t="s">
        <v>3142</v>
      </c>
      <c r="D2431" s="2">
        <v>219480</v>
      </c>
      <c r="E2431" s="9">
        <f t="shared" si="42"/>
        <v>208506</v>
      </c>
    </row>
    <row r="2432" spans="1:5" ht="144" x14ac:dyDescent="0.2">
      <c r="A2432" s="8" t="s">
        <v>124</v>
      </c>
      <c r="B2432" s="4" t="s">
        <v>655</v>
      </c>
      <c r="C2432" s="6" t="s">
        <v>656</v>
      </c>
      <c r="D2432" s="2">
        <v>220000</v>
      </c>
      <c r="E2432" s="9">
        <f t="shared" si="42"/>
        <v>209000</v>
      </c>
    </row>
    <row r="2433" spans="1:5" ht="128" x14ac:dyDescent="0.2">
      <c r="A2433" s="8" t="s">
        <v>124</v>
      </c>
      <c r="B2433" s="4" t="s">
        <v>725</v>
      </c>
      <c r="C2433" s="6" t="s">
        <v>726</v>
      </c>
      <c r="D2433" s="2">
        <v>220000</v>
      </c>
      <c r="E2433" s="9">
        <f t="shared" si="42"/>
        <v>209000</v>
      </c>
    </row>
    <row r="2434" spans="1:5" ht="96" x14ac:dyDescent="0.2">
      <c r="A2434" s="8" t="s">
        <v>124</v>
      </c>
      <c r="B2434" s="4" t="s">
        <v>529</v>
      </c>
      <c r="C2434" s="6" t="s">
        <v>530</v>
      </c>
      <c r="D2434" s="2">
        <v>220088</v>
      </c>
      <c r="E2434" s="9">
        <f t="shared" si="42"/>
        <v>209083.59999999998</v>
      </c>
    </row>
    <row r="2435" spans="1:5" ht="48" x14ac:dyDescent="0.2">
      <c r="A2435" s="8" t="s">
        <v>124</v>
      </c>
      <c r="B2435" s="4" t="s">
        <v>943</v>
      </c>
      <c r="C2435" s="6" t="s">
        <v>944</v>
      </c>
      <c r="D2435" s="2">
        <v>223298</v>
      </c>
      <c r="E2435" s="9">
        <f t="shared" si="42"/>
        <v>212133.09999999998</v>
      </c>
    </row>
    <row r="2436" spans="1:5" ht="48" x14ac:dyDescent="0.2">
      <c r="A2436" s="8" t="s">
        <v>124</v>
      </c>
      <c r="B2436" s="4" t="s">
        <v>2307</v>
      </c>
      <c r="C2436" s="6" t="s">
        <v>2308</v>
      </c>
      <c r="D2436" s="2">
        <v>224400</v>
      </c>
      <c r="E2436" s="9">
        <f t="shared" si="42"/>
        <v>213180</v>
      </c>
    </row>
    <row r="2437" spans="1:5" ht="128" x14ac:dyDescent="0.2">
      <c r="A2437" s="8" t="s">
        <v>124</v>
      </c>
      <c r="B2437" s="4" t="s">
        <v>897</v>
      </c>
      <c r="C2437" s="6" t="s">
        <v>898</v>
      </c>
      <c r="D2437" s="2">
        <v>226256</v>
      </c>
      <c r="E2437" s="9">
        <f t="shared" si="42"/>
        <v>214943.19999999998</v>
      </c>
    </row>
    <row r="2438" spans="1:5" ht="128" x14ac:dyDescent="0.2">
      <c r="A2438" s="8" t="s">
        <v>124</v>
      </c>
      <c r="B2438" s="4" t="s">
        <v>759</v>
      </c>
      <c r="C2438" s="6" t="s">
        <v>760</v>
      </c>
      <c r="D2438" s="2">
        <v>230000</v>
      </c>
      <c r="E2438" s="9">
        <f t="shared" si="42"/>
        <v>218500</v>
      </c>
    </row>
    <row r="2439" spans="1:5" ht="128" x14ac:dyDescent="0.2">
      <c r="A2439" s="8" t="s">
        <v>124</v>
      </c>
      <c r="B2439" s="4" t="s">
        <v>913</v>
      </c>
      <c r="C2439" s="6" t="s">
        <v>914</v>
      </c>
      <c r="D2439" s="2">
        <v>231998</v>
      </c>
      <c r="E2439" s="9">
        <f t="shared" si="42"/>
        <v>220398.09999999998</v>
      </c>
    </row>
    <row r="2440" spans="1:5" ht="144" x14ac:dyDescent="0.2">
      <c r="A2440" s="8" t="s">
        <v>124</v>
      </c>
      <c r="B2440" s="4" t="s">
        <v>689</v>
      </c>
      <c r="C2440" s="6" t="s">
        <v>690</v>
      </c>
      <c r="D2440" s="2">
        <v>233750</v>
      </c>
      <c r="E2440" s="9">
        <f t="shared" si="42"/>
        <v>222062.5</v>
      </c>
    </row>
    <row r="2441" spans="1:5" ht="96" x14ac:dyDescent="0.2">
      <c r="A2441" s="8" t="s">
        <v>124</v>
      </c>
      <c r="B2441" s="4" t="s">
        <v>595</v>
      </c>
      <c r="C2441" s="6" t="s">
        <v>596</v>
      </c>
      <c r="D2441" s="2">
        <v>234577</v>
      </c>
      <c r="E2441" s="9">
        <f t="shared" si="42"/>
        <v>222848.15</v>
      </c>
    </row>
    <row r="2442" spans="1:5" ht="64" x14ac:dyDescent="0.2">
      <c r="A2442" s="8" t="s">
        <v>124</v>
      </c>
      <c r="B2442" s="4" t="s">
        <v>3065</v>
      </c>
      <c r="C2442" s="6" t="s">
        <v>3066</v>
      </c>
      <c r="D2442" s="2">
        <v>241800</v>
      </c>
      <c r="E2442" s="9">
        <f t="shared" si="42"/>
        <v>229710</v>
      </c>
    </row>
    <row r="2443" spans="1:5" ht="64" x14ac:dyDescent="0.2">
      <c r="A2443" s="8" t="s">
        <v>124</v>
      </c>
      <c r="B2443" s="4" t="s">
        <v>3067</v>
      </c>
      <c r="C2443" s="6" t="s">
        <v>3068</v>
      </c>
      <c r="D2443" s="2">
        <v>241800</v>
      </c>
      <c r="E2443" s="9">
        <f t="shared" si="42"/>
        <v>229710</v>
      </c>
    </row>
    <row r="2444" spans="1:5" ht="64" x14ac:dyDescent="0.2">
      <c r="A2444" s="8" t="s">
        <v>124</v>
      </c>
      <c r="B2444" s="4" t="s">
        <v>3069</v>
      </c>
      <c r="C2444" s="6" t="s">
        <v>3070</v>
      </c>
      <c r="D2444" s="2">
        <v>241800</v>
      </c>
      <c r="E2444" s="9">
        <f t="shared" si="42"/>
        <v>229710</v>
      </c>
    </row>
    <row r="2445" spans="1:5" ht="64" x14ac:dyDescent="0.2">
      <c r="A2445" s="8" t="s">
        <v>124</v>
      </c>
      <c r="B2445" s="4" t="s">
        <v>3071</v>
      </c>
      <c r="C2445" s="6" t="s">
        <v>3072</v>
      </c>
      <c r="D2445" s="2">
        <v>241800</v>
      </c>
      <c r="E2445" s="9">
        <f t="shared" si="42"/>
        <v>229710</v>
      </c>
    </row>
    <row r="2446" spans="1:5" ht="64" x14ac:dyDescent="0.2">
      <c r="A2446" s="8" t="s">
        <v>124</v>
      </c>
      <c r="B2446" s="4" t="s">
        <v>3073</v>
      </c>
      <c r="C2446" s="6" t="s">
        <v>3074</v>
      </c>
      <c r="D2446" s="2">
        <v>241800</v>
      </c>
      <c r="E2446" s="9">
        <f t="shared" si="42"/>
        <v>229710</v>
      </c>
    </row>
    <row r="2447" spans="1:5" ht="64" x14ac:dyDescent="0.2">
      <c r="A2447" s="8" t="s">
        <v>124</v>
      </c>
      <c r="B2447" s="4" t="s">
        <v>3075</v>
      </c>
      <c r="C2447" s="6" t="s">
        <v>3076</v>
      </c>
      <c r="D2447" s="2">
        <v>241800</v>
      </c>
      <c r="E2447" s="9">
        <f t="shared" si="42"/>
        <v>229710</v>
      </c>
    </row>
    <row r="2448" spans="1:5" ht="64" x14ac:dyDescent="0.2">
      <c r="A2448" s="8" t="s">
        <v>124</v>
      </c>
      <c r="B2448" s="4" t="s">
        <v>3077</v>
      </c>
      <c r="C2448" s="6" t="s">
        <v>3078</v>
      </c>
      <c r="D2448" s="2">
        <v>241800</v>
      </c>
      <c r="E2448" s="9">
        <f t="shared" si="42"/>
        <v>229710</v>
      </c>
    </row>
    <row r="2449" spans="1:5" ht="144" x14ac:dyDescent="0.2">
      <c r="A2449" s="8" t="s">
        <v>124</v>
      </c>
      <c r="B2449" s="4" t="s">
        <v>623</v>
      </c>
      <c r="C2449" s="6" t="s">
        <v>624</v>
      </c>
      <c r="D2449" s="2">
        <v>242000</v>
      </c>
      <c r="E2449" s="9">
        <f t="shared" si="42"/>
        <v>229900</v>
      </c>
    </row>
    <row r="2450" spans="1:5" ht="48" x14ac:dyDescent="0.2">
      <c r="A2450" s="8" t="s">
        <v>124</v>
      </c>
      <c r="B2450" s="4" t="s">
        <v>959</v>
      </c>
      <c r="C2450" s="6" t="s">
        <v>960</v>
      </c>
      <c r="D2450" s="2">
        <v>243598</v>
      </c>
      <c r="E2450" s="9">
        <f t="shared" si="42"/>
        <v>231418.09999999998</v>
      </c>
    </row>
    <row r="2451" spans="1:5" ht="128" x14ac:dyDescent="0.2">
      <c r="A2451" s="8" t="s">
        <v>124</v>
      </c>
      <c r="B2451" s="4" t="s">
        <v>929</v>
      </c>
      <c r="C2451" s="6" t="s">
        <v>930</v>
      </c>
      <c r="D2451" s="2">
        <v>246498</v>
      </c>
      <c r="E2451" s="9">
        <f t="shared" si="42"/>
        <v>234173.09999999998</v>
      </c>
    </row>
    <row r="2452" spans="1:5" ht="48" x14ac:dyDescent="0.2">
      <c r="A2452" s="8" t="s">
        <v>124</v>
      </c>
      <c r="B2452" s="4" t="s">
        <v>975</v>
      </c>
      <c r="C2452" s="6" t="s">
        <v>976</v>
      </c>
      <c r="D2452" s="2">
        <v>248470</v>
      </c>
      <c r="E2452" s="9">
        <f t="shared" si="42"/>
        <v>236046.5</v>
      </c>
    </row>
    <row r="2453" spans="1:5" ht="64" x14ac:dyDescent="0.2">
      <c r="A2453" s="8" t="s">
        <v>124</v>
      </c>
      <c r="B2453" s="4" t="s">
        <v>1815</v>
      </c>
      <c r="C2453" s="6" t="s">
        <v>1816</v>
      </c>
      <c r="D2453" s="2">
        <v>249000</v>
      </c>
      <c r="E2453" s="9">
        <f t="shared" si="42"/>
        <v>236550</v>
      </c>
    </row>
    <row r="2454" spans="1:5" ht="64" x14ac:dyDescent="0.2">
      <c r="A2454" s="8" t="s">
        <v>124</v>
      </c>
      <c r="B2454" s="4" t="s">
        <v>1817</v>
      </c>
      <c r="C2454" s="6" t="s">
        <v>1818</v>
      </c>
      <c r="D2454" s="2">
        <v>249000</v>
      </c>
      <c r="E2454" s="9">
        <f t="shared" si="42"/>
        <v>236550</v>
      </c>
    </row>
    <row r="2455" spans="1:5" ht="64" x14ac:dyDescent="0.2">
      <c r="A2455" s="8" t="s">
        <v>124</v>
      </c>
      <c r="B2455" s="4" t="s">
        <v>1819</v>
      </c>
      <c r="C2455" s="6" t="s">
        <v>1820</v>
      </c>
      <c r="D2455" s="2">
        <v>249000</v>
      </c>
      <c r="E2455" s="9">
        <f t="shared" si="42"/>
        <v>236550</v>
      </c>
    </row>
    <row r="2456" spans="1:5" ht="64" x14ac:dyDescent="0.2">
      <c r="A2456" s="8" t="s">
        <v>124</v>
      </c>
      <c r="B2456" s="4" t="s">
        <v>1821</v>
      </c>
      <c r="C2456" s="6" t="s">
        <v>1822</v>
      </c>
      <c r="D2456" s="2">
        <v>249000</v>
      </c>
      <c r="E2456" s="9">
        <f t="shared" ref="E2456:E2519" si="43">D2456*0.95</f>
        <v>236550</v>
      </c>
    </row>
    <row r="2457" spans="1:5" ht="64" x14ac:dyDescent="0.2">
      <c r="A2457" s="8" t="s">
        <v>124</v>
      </c>
      <c r="B2457" s="4" t="s">
        <v>1823</v>
      </c>
      <c r="C2457" s="6" t="s">
        <v>1824</v>
      </c>
      <c r="D2457" s="2">
        <v>249000</v>
      </c>
      <c r="E2457" s="9">
        <f t="shared" si="43"/>
        <v>236550</v>
      </c>
    </row>
    <row r="2458" spans="1:5" ht="64" x14ac:dyDescent="0.2">
      <c r="A2458" s="8" t="s">
        <v>124</v>
      </c>
      <c r="B2458" s="4" t="s">
        <v>1825</v>
      </c>
      <c r="C2458" s="6" t="s">
        <v>1826</v>
      </c>
      <c r="D2458" s="2">
        <v>249000</v>
      </c>
      <c r="E2458" s="9">
        <f t="shared" si="43"/>
        <v>236550</v>
      </c>
    </row>
    <row r="2459" spans="1:5" ht="64" x14ac:dyDescent="0.2">
      <c r="A2459" s="8" t="s">
        <v>124</v>
      </c>
      <c r="B2459" s="4" t="s">
        <v>1827</v>
      </c>
      <c r="C2459" s="6" t="s">
        <v>1828</v>
      </c>
      <c r="D2459" s="2">
        <v>249000</v>
      </c>
      <c r="E2459" s="9">
        <f t="shared" si="43"/>
        <v>236550</v>
      </c>
    </row>
    <row r="2460" spans="1:5" ht="64" x14ac:dyDescent="0.2">
      <c r="A2460" s="8" t="s">
        <v>124</v>
      </c>
      <c r="B2460" s="4" t="s">
        <v>1829</v>
      </c>
      <c r="C2460" s="6" t="s">
        <v>1830</v>
      </c>
      <c r="D2460" s="2">
        <v>249000</v>
      </c>
      <c r="E2460" s="9">
        <f t="shared" si="43"/>
        <v>236550</v>
      </c>
    </row>
    <row r="2461" spans="1:5" ht="64" x14ac:dyDescent="0.2">
      <c r="A2461" s="8" t="s">
        <v>124</v>
      </c>
      <c r="B2461" s="4" t="s">
        <v>1831</v>
      </c>
      <c r="C2461" s="6" t="s">
        <v>1832</v>
      </c>
      <c r="D2461" s="2">
        <v>249000</v>
      </c>
      <c r="E2461" s="9">
        <f t="shared" si="43"/>
        <v>236550</v>
      </c>
    </row>
    <row r="2462" spans="1:5" ht="64" x14ac:dyDescent="0.2">
      <c r="A2462" s="8" t="s">
        <v>124</v>
      </c>
      <c r="B2462" s="4" t="s">
        <v>1833</v>
      </c>
      <c r="C2462" s="6" t="s">
        <v>1834</v>
      </c>
      <c r="D2462" s="2">
        <v>249000</v>
      </c>
      <c r="E2462" s="9">
        <f t="shared" si="43"/>
        <v>236550</v>
      </c>
    </row>
    <row r="2463" spans="1:5" ht="64" x14ac:dyDescent="0.2">
      <c r="A2463" s="8" t="s">
        <v>124</v>
      </c>
      <c r="B2463" s="4" t="s">
        <v>1835</v>
      </c>
      <c r="C2463" s="6" t="s">
        <v>1836</v>
      </c>
      <c r="D2463" s="2">
        <v>249000</v>
      </c>
      <c r="E2463" s="9">
        <f t="shared" si="43"/>
        <v>236550</v>
      </c>
    </row>
    <row r="2464" spans="1:5" ht="64" x14ac:dyDescent="0.2">
      <c r="A2464" s="8" t="s">
        <v>124</v>
      </c>
      <c r="B2464" s="4" t="s">
        <v>1837</v>
      </c>
      <c r="C2464" s="6" t="s">
        <v>1838</v>
      </c>
      <c r="D2464" s="2">
        <v>249000</v>
      </c>
      <c r="E2464" s="9">
        <f t="shared" si="43"/>
        <v>236550</v>
      </c>
    </row>
    <row r="2465" spans="1:5" ht="64" x14ac:dyDescent="0.2">
      <c r="A2465" s="8" t="s">
        <v>124</v>
      </c>
      <c r="B2465" s="4" t="s">
        <v>1839</v>
      </c>
      <c r="C2465" s="6" t="s">
        <v>1840</v>
      </c>
      <c r="D2465" s="2">
        <v>249000</v>
      </c>
      <c r="E2465" s="9">
        <f t="shared" si="43"/>
        <v>236550</v>
      </c>
    </row>
    <row r="2466" spans="1:5" ht="64" x14ac:dyDescent="0.2">
      <c r="A2466" s="8" t="s">
        <v>124</v>
      </c>
      <c r="B2466" s="4" t="s">
        <v>1841</v>
      </c>
      <c r="C2466" s="6" t="s">
        <v>1842</v>
      </c>
      <c r="D2466" s="2">
        <v>249000</v>
      </c>
      <c r="E2466" s="9">
        <f t="shared" si="43"/>
        <v>236550</v>
      </c>
    </row>
    <row r="2467" spans="1:5" ht="64" x14ac:dyDescent="0.2">
      <c r="A2467" s="8" t="s">
        <v>124</v>
      </c>
      <c r="B2467" s="4" t="s">
        <v>1843</v>
      </c>
      <c r="C2467" s="6" t="s">
        <v>1844</v>
      </c>
      <c r="D2467" s="2">
        <v>249000</v>
      </c>
      <c r="E2467" s="9">
        <f t="shared" si="43"/>
        <v>236550</v>
      </c>
    </row>
    <row r="2468" spans="1:5" ht="64" x14ac:dyDescent="0.2">
      <c r="A2468" s="8" t="s">
        <v>124</v>
      </c>
      <c r="B2468" s="4" t="s">
        <v>1845</v>
      </c>
      <c r="C2468" s="6" t="s">
        <v>1846</v>
      </c>
      <c r="D2468" s="2">
        <v>249000</v>
      </c>
      <c r="E2468" s="9">
        <f t="shared" si="43"/>
        <v>236550</v>
      </c>
    </row>
    <row r="2469" spans="1:5" ht="64" x14ac:dyDescent="0.2">
      <c r="A2469" s="8" t="s">
        <v>124</v>
      </c>
      <c r="B2469" s="4" t="s">
        <v>1847</v>
      </c>
      <c r="C2469" s="6" t="s">
        <v>1848</v>
      </c>
      <c r="D2469" s="2">
        <v>249000</v>
      </c>
      <c r="E2469" s="9">
        <f t="shared" si="43"/>
        <v>236550</v>
      </c>
    </row>
    <row r="2470" spans="1:5" ht="48" x14ac:dyDescent="0.2">
      <c r="A2470" s="8" t="s">
        <v>124</v>
      </c>
      <c r="B2470" s="4" t="s">
        <v>3161</v>
      </c>
      <c r="C2470" s="6" t="s">
        <v>3162</v>
      </c>
      <c r="D2470" s="2">
        <v>250715</v>
      </c>
      <c r="E2470" s="9">
        <f t="shared" si="43"/>
        <v>238179.25</v>
      </c>
    </row>
    <row r="2471" spans="1:5" ht="48" x14ac:dyDescent="0.2">
      <c r="A2471" s="8" t="s">
        <v>124</v>
      </c>
      <c r="B2471" s="4" t="s">
        <v>3163</v>
      </c>
      <c r="C2471" s="6" t="s">
        <v>3164</v>
      </c>
      <c r="D2471" s="2">
        <v>250715</v>
      </c>
      <c r="E2471" s="9">
        <f t="shared" si="43"/>
        <v>238179.25</v>
      </c>
    </row>
    <row r="2472" spans="1:5" ht="48" x14ac:dyDescent="0.2">
      <c r="A2472" s="8" t="s">
        <v>124</v>
      </c>
      <c r="B2472" s="4" t="s">
        <v>3165</v>
      </c>
      <c r="C2472" s="6" t="s">
        <v>3166</v>
      </c>
      <c r="D2472" s="2">
        <v>250715</v>
      </c>
      <c r="E2472" s="9">
        <f t="shared" si="43"/>
        <v>238179.25</v>
      </c>
    </row>
    <row r="2473" spans="1:5" ht="48" x14ac:dyDescent="0.2">
      <c r="A2473" s="8" t="s">
        <v>124</v>
      </c>
      <c r="B2473" s="4" t="s">
        <v>3167</v>
      </c>
      <c r="C2473" s="6" t="s">
        <v>3168</v>
      </c>
      <c r="D2473" s="2">
        <v>250715</v>
      </c>
      <c r="E2473" s="9">
        <f t="shared" si="43"/>
        <v>238179.25</v>
      </c>
    </row>
    <row r="2474" spans="1:5" ht="48" x14ac:dyDescent="0.2">
      <c r="A2474" s="8" t="s">
        <v>124</v>
      </c>
      <c r="B2474" s="4" t="s">
        <v>3169</v>
      </c>
      <c r="C2474" s="6" t="s">
        <v>3170</v>
      </c>
      <c r="D2474" s="2">
        <v>250715</v>
      </c>
      <c r="E2474" s="9">
        <f t="shared" si="43"/>
        <v>238179.25</v>
      </c>
    </row>
    <row r="2475" spans="1:5" ht="48" x14ac:dyDescent="0.2">
      <c r="A2475" s="8" t="s">
        <v>124</v>
      </c>
      <c r="B2475" s="4" t="s">
        <v>3171</v>
      </c>
      <c r="C2475" s="6" t="s">
        <v>3172</v>
      </c>
      <c r="D2475" s="2">
        <v>250715</v>
      </c>
      <c r="E2475" s="9">
        <f t="shared" si="43"/>
        <v>238179.25</v>
      </c>
    </row>
    <row r="2476" spans="1:5" ht="48" x14ac:dyDescent="0.2">
      <c r="A2476" s="8" t="s">
        <v>124</v>
      </c>
      <c r="B2476" s="4" t="s">
        <v>3173</v>
      </c>
      <c r="C2476" s="6" t="s">
        <v>3174</v>
      </c>
      <c r="D2476" s="2">
        <v>250715</v>
      </c>
      <c r="E2476" s="9">
        <f t="shared" si="43"/>
        <v>238179.25</v>
      </c>
    </row>
    <row r="2477" spans="1:5" ht="128" x14ac:dyDescent="0.2">
      <c r="A2477" s="8" t="s">
        <v>124</v>
      </c>
      <c r="B2477" s="4" t="s">
        <v>727</v>
      </c>
      <c r="C2477" s="6" t="s">
        <v>728</v>
      </c>
      <c r="D2477" s="2">
        <v>253000</v>
      </c>
      <c r="E2477" s="9">
        <f t="shared" si="43"/>
        <v>240350</v>
      </c>
    </row>
    <row r="2478" spans="1:5" ht="128" x14ac:dyDescent="0.2">
      <c r="A2478" s="8" t="s">
        <v>124</v>
      </c>
      <c r="B2478" s="4" t="s">
        <v>899</v>
      </c>
      <c r="C2478" s="6" t="s">
        <v>900</v>
      </c>
      <c r="D2478" s="2">
        <v>255198</v>
      </c>
      <c r="E2478" s="9">
        <f t="shared" si="43"/>
        <v>242438.09999999998</v>
      </c>
    </row>
    <row r="2479" spans="1:5" ht="128" x14ac:dyDescent="0.2">
      <c r="A2479" s="8" t="s">
        <v>124</v>
      </c>
      <c r="B2479" s="4" t="s">
        <v>761</v>
      </c>
      <c r="C2479" s="6" t="s">
        <v>762</v>
      </c>
      <c r="D2479" s="2">
        <v>256000</v>
      </c>
      <c r="E2479" s="9">
        <f t="shared" si="43"/>
        <v>243200</v>
      </c>
    </row>
    <row r="2480" spans="1:5" ht="48" x14ac:dyDescent="0.2">
      <c r="A2480" s="8" t="s">
        <v>124</v>
      </c>
      <c r="B2480" s="4" t="s">
        <v>945</v>
      </c>
      <c r="C2480" s="6" t="s">
        <v>946</v>
      </c>
      <c r="D2480" s="2">
        <v>267958</v>
      </c>
      <c r="E2480" s="9">
        <f t="shared" si="43"/>
        <v>254560.09999999998</v>
      </c>
    </row>
    <row r="2481" spans="1:5" ht="112" x14ac:dyDescent="0.2">
      <c r="A2481" s="8" t="s">
        <v>124</v>
      </c>
      <c r="B2481" s="4" t="s">
        <v>795</v>
      </c>
      <c r="C2481" s="6" t="s">
        <v>796</v>
      </c>
      <c r="D2481" s="2">
        <v>272000</v>
      </c>
      <c r="E2481" s="9">
        <f t="shared" si="43"/>
        <v>258400</v>
      </c>
    </row>
    <row r="2482" spans="1:5" ht="64" x14ac:dyDescent="0.2">
      <c r="A2482" s="8" t="s">
        <v>124</v>
      </c>
      <c r="B2482" s="4" t="s">
        <v>1781</v>
      </c>
      <c r="C2482" s="6" t="s">
        <v>1782</v>
      </c>
      <c r="D2482" s="2">
        <v>273900</v>
      </c>
      <c r="E2482" s="9">
        <f t="shared" si="43"/>
        <v>260205</v>
      </c>
    </row>
    <row r="2483" spans="1:5" ht="64" x14ac:dyDescent="0.2">
      <c r="A2483" s="8" t="s">
        <v>124</v>
      </c>
      <c r="B2483" s="4" t="s">
        <v>1783</v>
      </c>
      <c r="C2483" s="6" t="s">
        <v>1784</v>
      </c>
      <c r="D2483" s="2">
        <v>273900</v>
      </c>
      <c r="E2483" s="9">
        <f t="shared" si="43"/>
        <v>260205</v>
      </c>
    </row>
    <row r="2484" spans="1:5" ht="64" x14ac:dyDescent="0.2">
      <c r="A2484" s="8" t="s">
        <v>124</v>
      </c>
      <c r="B2484" s="4" t="s">
        <v>1785</v>
      </c>
      <c r="C2484" s="6" t="s">
        <v>1786</v>
      </c>
      <c r="D2484" s="2">
        <v>273900</v>
      </c>
      <c r="E2484" s="9">
        <f t="shared" si="43"/>
        <v>260205</v>
      </c>
    </row>
    <row r="2485" spans="1:5" ht="64" x14ac:dyDescent="0.2">
      <c r="A2485" s="8" t="s">
        <v>124</v>
      </c>
      <c r="B2485" s="4" t="s">
        <v>1787</v>
      </c>
      <c r="C2485" s="6" t="s">
        <v>1788</v>
      </c>
      <c r="D2485" s="2">
        <v>273900</v>
      </c>
      <c r="E2485" s="9">
        <f t="shared" si="43"/>
        <v>260205</v>
      </c>
    </row>
    <row r="2486" spans="1:5" ht="64" x14ac:dyDescent="0.2">
      <c r="A2486" s="8" t="s">
        <v>124</v>
      </c>
      <c r="B2486" s="4" t="s">
        <v>1789</v>
      </c>
      <c r="C2486" s="6" t="s">
        <v>1790</v>
      </c>
      <c r="D2486" s="2">
        <v>273900</v>
      </c>
      <c r="E2486" s="9">
        <f t="shared" si="43"/>
        <v>260205</v>
      </c>
    </row>
    <row r="2487" spans="1:5" ht="64" x14ac:dyDescent="0.2">
      <c r="A2487" s="8" t="s">
        <v>124</v>
      </c>
      <c r="B2487" s="4" t="s">
        <v>1791</v>
      </c>
      <c r="C2487" s="6" t="s">
        <v>1792</v>
      </c>
      <c r="D2487" s="2">
        <v>273900</v>
      </c>
      <c r="E2487" s="9">
        <f t="shared" si="43"/>
        <v>260205</v>
      </c>
    </row>
    <row r="2488" spans="1:5" ht="64" x14ac:dyDescent="0.2">
      <c r="A2488" s="8" t="s">
        <v>124</v>
      </c>
      <c r="B2488" s="4" t="s">
        <v>1793</v>
      </c>
      <c r="C2488" s="6" t="s">
        <v>1794</v>
      </c>
      <c r="D2488" s="2">
        <v>273900</v>
      </c>
      <c r="E2488" s="9">
        <f t="shared" si="43"/>
        <v>260205</v>
      </c>
    </row>
    <row r="2489" spans="1:5" ht="64" x14ac:dyDescent="0.2">
      <c r="A2489" s="8" t="s">
        <v>124</v>
      </c>
      <c r="B2489" s="4" t="s">
        <v>1795</v>
      </c>
      <c r="C2489" s="6" t="s">
        <v>1796</v>
      </c>
      <c r="D2489" s="2">
        <v>273900</v>
      </c>
      <c r="E2489" s="9">
        <f t="shared" si="43"/>
        <v>260205</v>
      </c>
    </row>
    <row r="2490" spans="1:5" ht="64" x14ac:dyDescent="0.2">
      <c r="A2490" s="8" t="s">
        <v>124</v>
      </c>
      <c r="B2490" s="4" t="s">
        <v>1797</v>
      </c>
      <c r="C2490" s="6" t="s">
        <v>1798</v>
      </c>
      <c r="D2490" s="2">
        <v>273900</v>
      </c>
      <c r="E2490" s="9">
        <f t="shared" si="43"/>
        <v>260205</v>
      </c>
    </row>
    <row r="2491" spans="1:5" ht="64" x14ac:dyDescent="0.2">
      <c r="A2491" s="8" t="s">
        <v>124</v>
      </c>
      <c r="B2491" s="4" t="s">
        <v>1799</v>
      </c>
      <c r="C2491" s="6" t="s">
        <v>1800</v>
      </c>
      <c r="D2491" s="2">
        <v>273900</v>
      </c>
      <c r="E2491" s="9">
        <f t="shared" si="43"/>
        <v>260205</v>
      </c>
    </row>
    <row r="2492" spans="1:5" ht="64" x14ac:dyDescent="0.2">
      <c r="A2492" s="8" t="s">
        <v>124</v>
      </c>
      <c r="B2492" s="4" t="s">
        <v>1801</v>
      </c>
      <c r="C2492" s="6" t="s">
        <v>1802</v>
      </c>
      <c r="D2492" s="2">
        <v>273900</v>
      </c>
      <c r="E2492" s="9">
        <f t="shared" si="43"/>
        <v>260205</v>
      </c>
    </row>
    <row r="2493" spans="1:5" ht="64" x14ac:dyDescent="0.2">
      <c r="A2493" s="8" t="s">
        <v>124</v>
      </c>
      <c r="B2493" s="4" t="s">
        <v>1803</v>
      </c>
      <c r="C2493" s="6" t="s">
        <v>1804</v>
      </c>
      <c r="D2493" s="2">
        <v>273900</v>
      </c>
      <c r="E2493" s="9">
        <f t="shared" si="43"/>
        <v>260205</v>
      </c>
    </row>
    <row r="2494" spans="1:5" ht="64" x14ac:dyDescent="0.2">
      <c r="A2494" s="8" t="s">
        <v>124</v>
      </c>
      <c r="B2494" s="4" t="s">
        <v>1805</v>
      </c>
      <c r="C2494" s="6" t="s">
        <v>1806</v>
      </c>
      <c r="D2494" s="2">
        <v>273900</v>
      </c>
      <c r="E2494" s="9">
        <f t="shared" si="43"/>
        <v>260205</v>
      </c>
    </row>
    <row r="2495" spans="1:5" ht="64" x14ac:dyDescent="0.2">
      <c r="A2495" s="8" t="s">
        <v>124</v>
      </c>
      <c r="B2495" s="4" t="s">
        <v>1807</v>
      </c>
      <c r="C2495" s="6" t="s">
        <v>1808</v>
      </c>
      <c r="D2495" s="2">
        <v>273900</v>
      </c>
      <c r="E2495" s="9">
        <f t="shared" si="43"/>
        <v>260205</v>
      </c>
    </row>
    <row r="2496" spans="1:5" ht="64" x14ac:dyDescent="0.2">
      <c r="A2496" s="8" t="s">
        <v>124</v>
      </c>
      <c r="B2496" s="4" t="s">
        <v>1809</v>
      </c>
      <c r="C2496" s="6" t="s">
        <v>1810</v>
      </c>
      <c r="D2496" s="2">
        <v>273900</v>
      </c>
      <c r="E2496" s="9">
        <f t="shared" si="43"/>
        <v>260205</v>
      </c>
    </row>
    <row r="2497" spans="1:5" ht="64" x14ac:dyDescent="0.2">
      <c r="A2497" s="8" t="s">
        <v>124</v>
      </c>
      <c r="B2497" s="4" t="s">
        <v>1811</v>
      </c>
      <c r="C2497" s="6" t="s">
        <v>1812</v>
      </c>
      <c r="D2497" s="2">
        <v>273900</v>
      </c>
      <c r="E2497" s="9">
        <f t="shared" si="43"/>
        <v>260205</v>
      </c>
    </row>
    <row r="2498" spans="1:5" ht="64" x14ac:dyDescent="0.2">
      <c r="A2498" s="8" t="s">
        <v>124</v>
      </c>
      <c r="B2498" s="4" t="s">
        <v>1813</v>
      </c>
      <c r="C2498" s="6" t="s">
        <v>1814</v>
      </c>
      <c r="D2498" s="2">
        <v>273900</v>
      </c>
      <c r="E2498" s="9">
        <f t="shared" si="43"/>
        <v>260205</v>
      </c>
    </row>
    <row r="2499" spans="1:5" ht="144" x14ac:dyDescent="0.2">
      <c r="A2499" s="8" t="s">
        <v>124</v>
      </c>
      <c r="B2499" s="4" t="s">
        <v>657</v>
      </c>
      <c r="C2499" s="6" t="s">
        <v>658</v>
      </c>
      <c r="D2499" s="2">
        <v>275000</v>
      </c>
      <c r="E2499" s="9">
        <f t="shared" si="43"/>
        <v>261250</v>
      </c>
    </row>
    <row r="2500" spans="1:5" ht="112" x14ac:dyDescent="0.2">
      <c r="A2500" s="8" t="s">
        <v>124</v>
      </c>
      <c r="B2500" s="4" t="s">
        <v>301</v>
      </c>
      <c r="C2500" s="6" t="s">
        <v>302</v>
      </c>
      <c r="D2500" s="3">
        <v>275128</v>
      </c>
      <c r="E2500" s="9">
        <f t="shared" si="43"/>
        <v>261371.59999999998</v>
      </c>
    </row>
    <row r="2501" spans="1:5" ht="96" x14ac:dyDescent="0.2">
      <c r="A2501" s="8" t="s">
        <v>124</v>
      </c>
      <c r="B2501" s="4" t="s">
        <v>563</v>
      </c>
      <c r="C2501" s="6" t="s">
        <v>564</v>
      </c>
      <c r="D2501" s="2">
        <v>275973</v>
      </c>
      <c r="E2501" s="9">
        <f t="shared" si="43"/>
        <v>262174.34999999998</v>
      </c>
    </row>
    <row r="2502" spans="1:5" ht="128" x14ac:dyDescent="0.2">
      <c r="A2502" s="8" t="s">
        <v>124</v>
      </c>
      <c r="B2502" s="4" t="s">
        <v>399</v>
      </c>
      <c r="C2502" s="6" t="s">
        <v>400</v>
      </c>
      <c r="D2502" s="2">
        <v>276250</v>
      </c>
      <c r="E2502" s="9">
        <f t="shared" si="43"/>
        <v>262437.5</v>
      </c>
    </row>
    <row r="2503" spans="1:5" ht="96" x14ac:dyDescent="0.2">
      <c r="A2503" s="8" t="s">
        <v>124</v>
      </c>
      <c r="B2503" s="4" t="s">
        <v>597</v>
      </c>
      <c r="C2503" s="6" t="s">
        <v>598</v>
      </c>
      <c r="D2503" s="2">
        <v>279538</v>
      </c>
      <c r="E2503" s="9">
        <f t="shared" si="43"/>
        <v>265561.09999999998</v>
      </c>
    </row>
    <row r="2504" spans="1:5" ht="128" x14ac:dyDescent="0.2">
      <c r="A2504" s="8" t="s">
        <v>124</v>
      </c>
      <c r="B2504" s="4" t="s">
        <v>729</v>
      </c>
      <c r="C2504" s="6" t="s">
        <v>730</v>
      </c>
      <c r="D2504" s="2">
        <v>281600</v>
      </c>
      <c r="E2504" s="9">
        <f t="shared" si="43"/>
        <v>267520</v>
      </c>
    </row>
    <row r="2505" spans="1:5" ht="96" x14ac:dyDescent="0.2">
      <c r="A2505" s="8" t="s">
        <v>124</v>
      </c>
      <c r="B2505" s="4" t="s">
        <v>205</v>
      </c>
      <c r="C2505" s="6" t="s">
        <v>206</v>
      </c>
      <c r="D2505" s="2">
        <v>288341</v>
      </c>
      <c r="E2505" s="9">
        <f t="shared" si="43"/>
        <v>273923.95</v>
      </c>
    </row>
    <row r="2506" spans="1:5" ht="128" x14ac:dyDescent="0.2">
      <c r="A2506" s="8" t="s">
        <v>124</v>
      </c>
      <c r="B2506" s="4" t="s">
        <v>915</v>
      </c>
      <c r="C2506" s="6" t="s">
        <v>916</v>
      </c>
      <c r="D2506" s="2">
        <v>289997</v>
      </c>
      <c r="E2506" s="9">
        <f t="shared" si="43"/>
        <v>275497.14999999997</v>
      </c>
    </row>
    <row r="2507" spans="1:5" ht="48" x14ac:dyDescent="0.2">
      <c r="A2507" s="8" t="s">
        <v>124</v>
      </c>
      <c r="B2507" s="4" t="s">
        <v>961</v>
      </c>
      <c r="C2507" s="6" t="s">
        <v>962</v>
      </c>
      <c r="D2507" s="2">
        <v>292318</v>
      </c>
      <c r="E2507" s="9">
        <f t="shared" si="43"/>
        <v>277702.09999999998</v>
      </c>
    </row>
    <row r="2508" spans="1:5" ht="144" x14ac:dyDescent="0.2">
      <c r="A2508" s="8" t="s">
        <v>124</v>
      </c>
      <c r="B2508" s="4" t="s">
        <v>691</v>
      </c>
      <c r="C2508" s="6" t="s">
        <v>692</v>
      </c>
      <c r="D2508" s="2">
        <v>293250</v>
      </c>
      <c r="E2508" s="9">
        <f t="shared" si="43"/>
        <v>278587.5</v>
      </c>
    </row>
    <row r="2509" spans="1:5" ht="128" x14ac:dyDescent="0.2">
      <c r="A2509" s="8" t="s">
        <v>124</v>
      </c>
      <c r="B2509" s="4" t="s">
        <v>931</v>
      </c>
      <c r="C2509" s="6" t="s">
        <v>932</v>
      </c>
      <c r="D2509" s="2">
        <v>295798</v>
      </c>
      <c r="E2509" s="9">
        <f t="shared" si="43"/>
        <v>281008.09999999998</v>
      </c>
    </row>
    <row r="2510" spans="1:5" ht="48" x14ac:dyDescent="0.2">
      <c r="A2510" s="8" t="s">
        <v>124</v>
      </c>
      <c r="B2510" s="4" t="s">
        <v>3193</v>
      </c>
      <c r="C2510" s="6" t="s">
        <v>3194</v>
      </c>
      <c r="D2510" s="2">
        <v>300855</v>
      </c>
      <c r="E2510" s="9">
        <f t="shared" si="43"/>
        <v>285812.25</v>
      </c>
    </row>
    <row r="2511" spans="1:5" ht="48" x14ac:dyDescent="0.2">
      <c r="A2511" s="8" t="s">
        <v>124</v>
      </c>
      <c r="B2511" s="4" t="s">
        <v>3195</v>
      </c>
      <c r="C2511" s="6" t="s">
        <v>3196</v>
      </c>
      <c r="D2511" s="2">
        <v>300855</v>
      </c>
      <c r="E2511" s="9">
        <f t="shared" si="43"/>
        <v>285812.25</v>
      </c>
    </row>
    <row r="2512" spans="1:5" ht="48" x14ac:dyDescent="0.2">
      <c r="A2512" s="8" t="s">
        <v>124</v>
      </c>
      <c r="B2512" s="4" t="s">
        <v>3197</v>
      </c>
      <c r="C2512" s="6" t="s">
        <v>3198</v>
      </c>
      <c r="D2512" s="2">
        <v>300855</v>
      </c>
      <c r="E2512" s="9">
        <f t="shared" si="43"/>
        <v>285812.25</v>
      </c>
    </row>
    <row r="2513" spans="1:5" ht="48" x14ac:dyDescent="0.2">
      <c r="A2513" s="8" t="s">
        <v>124</v>
      </c>
      <c r="B2513" s="4" t="s">
        <v>3199</v>
      </c>
      <c r="C2513" s="6" t="s">
        <v>3200</v>
      </c>
      <c r="D2513" s="2">
        <v>300855</v>
      </c>
      <c r="E2513" s="9">
        <f t="shared" si="43"/>
        <v>285812.25</v>
      </c>
    </row>
    <row r="2514" spans="1:5" ht="48" x14ac:dyDescent="0.2">
      <c r="A2514" s="8" t="s">
        <v>124</v>
      </c>
      <c r="B2514" s="4" t="s">
        <v>3201</v>
      </c>
      <c r="C2514" s="6" t="s">
        <v>3202</v>
      </c>
      <c r="D2514" s="2">
        <v>300855</v>
      </c>
      <c r="E2514" s="9">
        <f t="shared" si="43"/>
        <v>285812.25</v>
      </c>
    </row>
    <row r="2515" spans="1:5" ht="48" x14ac:dyDescent="0.2">
      <c r="A2515" s="8" t="s">
        <v>124</v>
      </c>
      <c r="B2515" s="4" t="s">
        <v>3203</v>
      </c>
      <c r="C2515" s="6" t="s">
        <v>3204</v>
      </c>
      <c r="D2515" s="2">
        <v>300855</v>
      </c>
      <c r="E2515" s="9">
        <f t="shared" si="43"/>
        <v>285812.25</v>
      </c>
    </row>
    <row r="2516" spans="1:5" ht="48" x14ac:dyDescent="0.2">
      <c r="A2516" s="8" t="s">
        <v>124</v>
      </c>
      <c r="B2516" s="4" t="s">
        <v>3205</v>
      </c>
      <c r="C2516" s="6" t="s">
        <v>3206</v>
      </c>
      <c r="D2516" s="2">
        <v>300855</v>
      </c>
      <c r="E2516" s="9">
        <f t="shared" si="43"/>
        <v>285812.25</v>
      </c>
    </row>
    <row r="2517" spans="1:5" ht="112" x14ac:dyDescent="0.2">
      <c r="A2517" s="8" t="s">
        <v>124</v>
      </c>
      <c r="B2517" s="4" t="s">
        <v>879</v>
      </c>
      <c r="C2517" s="6" t="s">
        <v>880</v>
      </c>
      <c r="D2517" s="2">
        <v>302338</v>
      </c>
      <c r="E2517" s="9">
        <f t="shared" si="43"/>
        <v>287221.09999999998</v>
      </c>
    </row>
    <row r="2518" spans="1:5" ht="144" x14ac:dyDescent="0.2">
      <c r="A2518" s="8" t="s">
        <v>124</v>
      </c>
      <c r="B2518" s="4" t="s">
        <v>625</v>
      </c>
      <c r="C2518" s="6" t="s">
        <v>626</v>
      </c>
      <c r="D2518" s="2">
        <v>302500</v>
      </c>
      <c r="E2518" s="9">
        <f t="shared" si="43"/>
        <v>287375</v>
      </c>
    </row>
    <row r="2519" spans="1:5" ht="96" x14ac:dyDescent="0.2">
      <c r="A2519" s="8" t="s">
        <v>124</v>
      </c>
      <c r="B2519" s="4" t="s">
        <v>531</v>
      </c>
      <c r="C2519" s="6" t="s">
        <v>532</v>
      </c>
      <c r="D2519" s="2">
        <v>303570</v>
      </c>
      <c r="E2519" s="9">
        <f t="shared" si="43"/>
        <v>288391.5</v>
      </c>
    </row>
    <row r="2520" spans="1:5" ht="128" x14ac:dyDescent="0.2">
      <c r="A2520" s="8" t="s">
        <v>124</v>
      </c>
      <c r="B2520" s="4" t="s">
        <v>901</v>
      </c>
      <c r="C2520" s="6" t="s">
        <v>902</v>
      </c>
      <c r="D2520" s="2">
        <v>318997</v>
      </c>
      <c r="E2520" s="9">
        <f t="shared" ref="E2520:E2583" si="44">D2520*0.95</f>
        <v>303047.14999999997</v>
      </c>
    </row>
    <row r="2521" spans="1:5" ht="112" x14ac:dyDescent="0.2">
      <c r="A2521" s="8" t="s">
        <v>124</v>
      </c>
      <c r="B2521" s="4" t="s">
        <v>763</v>
      </c>
      <c r="C2521" s="6" t="s">
        <v>764</v>
      </c>
      <c r="D2521" s="2">
        <v>320000</v>
      </c>
      <c r="E2521" s="9">
        <f t="shared" si="44"/>
        <v>304000</v>
      </c>
    </row>
    <row r="2522" spans="1:5" ht="48" x14ac:dyDescent="0.2">
      <c r="A2522" s="8" t="s">
        <v>124</v>
      </c>
      <c r="B2522" s="4" t="s">
        <v>947</v>
      </c>
      <c r="C2522" s="6" t="s">
        <v>948</v>
      </c>
      <c r="D2522" s="2">
        <v>321549</v>
      </c>
      <c r="E2522" s="9">
        <f t="shared" si="44"/>
        <v>305471.55</v>
      </c>
    </row>
    <row r="2523" spans="1:5" ht="112" x14ac:dyDescent="0.2">
      <c r="A2523" s="8" t="s">
        <v>124</v>
      </c>
      <c r="B2523" s="4" t="s">
        <v>269</v>
      </c>
      <c r="C2523" s="6" t="s">
        <v>270</v>
      </c>
      <c r="D2523" s="3">
        <v>323680</v>
      </c>
      <c r="E2523" s="9">
        <f t="shared" si="44"/>
        <v>307496</v>
      </c>
    </row>
    <row r="2524" spans="1:5" ht="128" x14ac:dyDescent="0.2">
      <c r="A2524" s="8" t="s">
        <v>124</v>
      </c>
      <c r="B2524" s="4" t="s">
        <v>367</v>
      </c>
      <c r="C2524" s="6" t="s">
        <v>368</v>
      </c>
      <c r="D2524" s="3">
        <v>325000</v>
      </c>
      <c r="E2524" s="9">
        <f t="shared" si="44"/>
        <v>308750</v>
      </c>
    </row>
    <row r="2525" spans="1:5" ht="96" x14ac:dyDescent="0.2">
      <c r="A2525" s="8" t="s">
        <v>124</v>
      </c>
      <c r="B2525" s="4" t="s">
        <v>565</v>
      </c>
      <c r="C2525" s="6" t="s">
        <v>566</v>
      </c>
      <c r="D2525" s="2">
        <v>328868</v>
      </c>
      <c r="E2525" s="9">
        <f t="shared" si="44"/>
        <v>312424.59999999998</v>
      </c>
    </row>
    <row r="2526" spans="1:5" ht="96" x14ac:dyDescent="0.2">
      <c r="A2526" s="8" t="s">
        <v>124</v>
      </c>
      <c r="B2526" s="4" t="s">
        <v>173</v>
      </c>
      <c r="C2526" s="6" t="s">
        <v>174</v>
      </c>
      <c r="D2526" s="2">
        <v>339224</v>
      </c>
      <c r="E2526" s="9">
        <f t="shared" si="44"/>
        <v>322262.8</v>
      </c>
    </row>
    <row r="2527" spans="1:5" ht="128" x14ac:dyDescent="0.2">
      <c r="A2527" s="8" t="s">
        <v>124</v>
      </c>
      <c r="B2527" s="4" t="s">
        <v>401</v>
      </c>
      <c r="C2527" s="6" t="s">
        <v>402</v>
      </c>
      <c r="D2527" s="2">
        <v>344250</v>
      </c>
      <c r="E2527" s="9">
        <f t="shared" si="44"/>
        <v>327037.5</v>
      </c>
    </row>
    <row r="2528" spans="1:5" ht="144" x14ac:dyDescent="0.2">
      <c r="A2528" s="8" t="s">
        <v>124</v>
      </c>
      <c r="B2528" s="4" t="s">
        <v>659</v>
      </c>
      <c r="C2528" s="6" t="s">
        <v>660</v>
      </c>
      <c r="D2528" s="2">
        <v>345000</v>
      </c>
      <c r="E2528" s="9">
        <f t="shared" si="44"/>
        <v>327750</v>
      </c>
    </row>
    <row r="2529" spans="1:5" ht="128" x14ac:dyDescent="0.2">
      <c r="A2529" s="8" t="s">
        <v>124</v>
      </c>
      <c r="B2529" s="4" t="s">
        <v>917</v>
      </c>
      <c r="C2529" s="6" t="s">
        <v>918</v>
      </c>
      <c r="D2529" s="2">
        <v>347997</v>
      </c>
      <c r="E2529" s="9">
        <f t="shared" si="44"/>
        <v>330597.14999999997</v>
      </c>
    </row>
    <row r="2530" spans="1:5" ht="96" x14ac:dyDescent="0.2">
      <c r="A2530" s="8" t="s">
        <v>124</v>
      </c>
      <c r="B2530" s="4" t="s">
        <v>599</v>
      </c>
      <c r="C2530" s="6" t="s">
        <v>600</v>
      </c>
      <c r="D2530" s="2">
        <v>349422</v>
      </c>
      <c r="E2530" s="9">
        <f t="shared" si="44"/>
        <v>331950.89999999997</v>
      </c>
    </row>
    <row r="2531" spans="1:5" ht="112" x14ac:dyDescent="0.2">
      <c r="A2531" s="8" t="s">
        <v>124</v>
      </c>
      <c r="B2531" s="4" t="s">
        <v>731</v>
      </c>
      <c r="C2531" s="6" t="s">
        <v>732</v>
      </c>
      <c r="D2531" s="2">
        <v>352000</v>
      </c>
      <c r="E2531" s="9">
        <f t="shared" si="44"/>
        <v>334400</v>
      </c>
    </row>
    <row r="2532" spans="1:5" ht="144" x14ac:dyDescent="0.2">
      <c r="A2532" s="8" t="s">
        <v>124</v>
      </c>
      <c r="B2532" s="4" t="s">
        <v>693</v>
      </c>
      <c r="C2532" s="6" t="s">
        <v>694</v>
      </c>
      <c r="D2532" s="2">
        <v>352750</v>
      </c>
      <c r="E2532" s="9">
        <f t="shared" si="44"/>
        <v>335112.5</v>
      </c>
    </row>
    <row r="2533" spans="1:5" ht="128" x14ac:dyDescent="0.2">
      <c r="A2533" s="8" t="s">
        <v>124</v>
      </c>
      <c r="B2533" s="4" t="s">
        <v>933</v>
      </c>
      <c r="C2533" s="6" t="s">
        <v>934</v>
      </c>
      <c r="D2533" s="2">
        <v>354957</v>
      </c>
      <c r="E2533" s="9">
        <f t="shared" si="44"/>
        <v>337209.14999999997</v>
      </c>
    </row>
    <row r="2534" spans="1:5" ht="112" x14ac:dyDescent="0.2">
      <c r="A2534" s="8" t="s">
        <v>124</v>
      </c>
      <c r="B2534" s="4" t="s">
        <v>847</v>
      </c>
      <c r="C2534" s="6" t="s">
        <v>848</v>
      </c>
      <c r="D2534" s="2">
        <v>355691</v>
      </c>
      <c r="E2534" s="9">
        <f t="shared" si="44"/>
        <v>337906.45</v>
      </c>
    </row>
    <row r="2535" spans="1:5" ht="112" x14ac:dyDescent="0.2">
      <c r="A2535" s="8" t="s">
        <v>124</v>
      </c>
      <c r="B2535" s="4" t="s">
        <v>237</v>
      </c>
      <c r="C2535" s="6" t="s">
        <v>238</v>
      </c>
      <c r="D2535" s="3">
        <v>356048</v>
      </c>
      <c r="E2535" s="9">
        <f t="shared" si="44"/>
        <v>338245.6</v>
      </c>
    </row>
    <row r="2536" spans="1:5" ht="128" x14ac:dyDescent="0.2">
      <c r="A2536" s="8" t="s">
        <v>124</v>
      </c>
      <c r="B2536" s="4" t="s">
        <v>335</v>
      </c>
      <c r="C2536" s="6" t="s">
        <v>336</v>
      </c>
      <c r="D2536" s="3">
        <v>357500</v>
      </c>
      <c r="E2536" s="9">
        <f t="shared" si="44"/>
        <v>339625</v>
      </c>
    </row>
    <row r="2537" spans="1:5" ht="96" x14ac:dyDescent="0.2">
      <c r="A2537" s="8" t="s">
        <v>124</v>
      </c>
      <c r="B2537" s="4" t="s">
        <v>533</v>
      </c>
      <c r="C2537" s="6" t="s">
        <v>534</v>
      </c>
      <c r="D2537" s="2">
        <v>361754</v>
      </c>
      <c r="E2537" s="9">
        <f t="shared" si="44"/>
        <v>343666.3</v>
      </c>
    </row>
    <row r="2538" spans="1:5" ht="96" x14ac:dyDescent="0.2">
      <c r="A2538" s="8" t="s">
        <v>124</v>
      </c>
      <c r="B2538" s="4" t="s">
        <v>141</v>
      </c>
      <c r="C2538" s="6" t="s">
        <v>142</v>
      </c>
      <c r="D2538" s="2">
        <v>373147</v>
      </c>
      <c r="E2538" s="9">
        <f t="shared" si="44"/>
        <v>354489.64999999997</v>
      </c>
    </row>
    <row r="2539" spans="1:5" ht="144" x14ac:dyDescent="0.2">
      <c r="A2539" s="8" t="s">
        <v>124</v>
      </c>
      <c r="B2539" s="4" t="s">
        <v>627</v>
      </c>
      <c r="C2539" s="6" t="s">
        <v>628</v>
      </c>
      <c r="D2539" s="2">
        <v>379500</v>
      </c>
      <c r="E2539" s="9">
        <f t="shared" si="44"/>
        <v>360525</v>
      </c>
    </row>
    <row r="2540" spans="1:5" ht="128" x14ac:dyDescent="0.2">
      <c r="A2540" s="8" t="s">
        <v>124</v>
      </c>
      <c r="B2540" s="4" t="s">
        <v>903</v>
      </c>
      <c r="C2540" s="6" t="s">
        <v>904</v>
      </c>
      <c r="D2540" s="2">
        <v>382797</v>
      </c>
      <c r="E2540" s="9">
        <f t="shared" si="44"/>
        <v>363657.14999999997</v>
      </c>
    </row>
    <row r="2541" spans="1:5" ht="112" x14ac:dyDescent="0.2">
      <c r="A2541" s="8" t="s">
        <v>124</v>
      </c>
      <c r="B2541" s="4" t="s">
        <v>815</v>
      </c>
      <c r="C2541" s="6" t="s">
        <v>816</v>
      </c>
      <c r="D2541" s="2">
        <v>391261</v>
      </c>
      <c r="E2541" s="9">
        <f t="shared" si="44"/>
        <v>371697.95</v>
      </c>
    </row>
    <row r="2542" spans="1:5" ht="112" x14ac:dyDescent="0.2">
      <c r="A2542" s="8" t="s">
        <v>124</v>
      </c>
      <c r="B2542" s="4" t="s">
        <v>881</v>
      </c>
      <c r="C2542" s="6" t="s">
        <v>882</v>
      </c>
      <c r="D2542" s="2">
        <v>392058</v>
      </c>
      <c r="E2542" s="9">
        <f t="shared" si="44"/>
        <v>372455.1</v>
      </c>
    </row>
    <row r="2543" spans="1:5" ht="128" x14ac:dyDescent="0.2">
      <c r="A2543" s="8" t="s">
        <v>124</v>
      </c>
      <c r="B2543" s="4" t="s">
        <v>369</v>
      </c>
      <c r="C2543" s="6" t="s">
        <v>370</v>
      </c>
      <c r="D2543" s="3">
        <v>405000</v>
      </c>
      <c r="E2543" s="9">
        <f t="shared" si="44"/>
        <v>384750</v>
      </c>
    </row>
    <row r="2544" spans="1:5" ht="96" x14ac:dyDescent="0.2">
      <c r="A2544" s="8" t="s">
        <v>124</v>
      </c>
      <c r="B2544" s="4" t="s">
        <v>567</v>
      </c>
      <c r="C2544" s="6" t="s">
        <v>568</v>
      </c>
      <c r="D2544" s="2">
        <v>411085</v>
      </c>
      <c r="E2544" s="9">
        <f t="shared" si="44"/>
        <v>390530.75</v>
      </c>
    </row>
    <row r="2545" spans="1:5" ht="144" x14ac:dyDescent="0.2">
      <c r="A2545" s="8" t="s">
        <v>124</v>
      </c>
      <c r="B2545" s="4" t="s">
        <v>661</v>
      </c>
      <c r="C2545" s="6" t="s">
        <v>662</v>
      </c>
      <c r="D2545" s="2">
        <v>415000</v>
      </c>
      <c r="E2545" s="9">
        <f t="shared" si="44"/>
        <v>394250</v>
      </c>
    </row>
    <row r="2546" spans="1:5" ht="128" x14ac:dyDescent="0.2">
      <c r="A2546" s="8" t="s">
        <v>124</v>
      </c>
      <c r="B2546" s="4" t="s">
        <v>919</v>
      </c>
      <c r="C2546" s="6" t="s">
        <v>920</v>
      </c>
      <c r="D2546" s="2">
        <v>417596</v>
      </c>
      <c r="E2546" s="9">
        <f t="shared" si="44"/>
        <v>396716.19999999995</v>
      </c>
    </row>
    <row r="2547" spans="1:5" ht="96" x14ac:dyDescent="0.2">
      <c r="A2547" s="8" t="s">
        <v>124</v>
      </c>
      <c r="B2547" s="4" t="s">
        <v>601</v>
      </c>
      <c r="C2547" s="6" t="s">
        <v>602</v>
      </c>
      <c r="D2547" s="2">
        <v>419306</v>
      </c>
      <c r="E2547" s="9">
        <f t="shared" si="44"/>
        <v>398340.69999999995</v>
      </c>
    </row>
    <row r="2548" spans="1:5" ht="144" x14ac:dyDescent="0.2">
      <c r="A2548" s="8" t="s">
        <v>124</v>
      </c>
      <c r="B2548" s="4" t="s">
        <v>695</v>
      </c>
      <c r="C2548" s="6" t="s">
        <v>696</v>
      </c>
      <c r="D2548" s="2">
        <v>420750</v>
      </c>
      <c r="E2548" s="9">
        <f t="shared" si="44"/>
        <v>399712.5</v>
      </c>
    </row>
    <row r="2549" spans="1:5" ht="128" x14ac:dyDescent="0.2">
      <c r="A2549" s="8" t="s">
        <v>124</v>
      </c>
      <c r="B2549" s="4" t="s">
        <v>337</v>
      </c>
      <c r="C2549" s="6" t="s">
        <v>338</v>
      </c>
      <c r="D2549" s="3">
        <v>445500</v>
      </c>
      <c r="E2549" s="9">
        <f t="shared" si="44"/>
        <v>423225</v>
      </c>
    </row>
    <row r="2550" spans="1:5" ht="96" x14ac:dyDescent="0.2">
      <c r="A2550" s="8" t="s">
        <v>124</v>
      </c>
      <c r="B2550" s="4" t="s">
        <v>535</v>
      </c>
      <c r="C2550" s="6" t="s">
        <v>536</v>
      </c>
      <c r="D2550" s="2">
        <v>452193</v>
      </c>
      <c r="E2550" s="9">
        <f t="shared" si="44"/>
        <v>429583.35</v>
      </c>
    </row>
    <row r="2551" spans="1:5" ht="144" x14ac:dyDescent="0.2">
      <c r="A2551" s="8" t="s">
        <v>124</v>
      </c>
      <c r="B2551" s="4" t="s">
        <v>629</v>
      </c>
      <c r="C2551" s="6" t="s">
        <v>630</v>
      </c>
      <c r="D2551" s="2">
        <v>456500</v>
      </c>
      <c r="E2551" s="9">
        <f t="shared" si="44"/>
        <v>433675</v>
      </c>
    </row>
    <row r="2552" spans="1:5" ht="128" x14ac:dyDescent="0.2">
      <c r="A2552" s="8" t="s">
        <v>124</v>
      </c>
      <c r="B2552" s="4" t="s">
        <v>905</v>
      </c>
      <c r="C2552" s="6" t="s">
        <v>906</v>
      </c>
      <c r="D2552" s="2">
        <v>459356</v>
      </c>
      <c r="E2552" s="9">
        <f t="shared" si="44"/>
        <v>436388.19999999995</v>
      </c>
    </row>
    <row r="2553" spans="1:5" ht="112" x14ac:dyDescent="0.2">
      <c r="A2553" s="8" t="s">
        <v>124</v>
      </c>
      <c r="B2553" s="4" t="s">
        <v>849</v>
      </c>
      <c r="C2553" s="6" t="s">
        <v>850</v>
      </c>
      <c r="D2553" s="2">
        <v>461244</v>
      </c>
      <c r="E2553" s="9">
        <f t="shared" si="44"/>
        <v>438181.8</v>
      </c>
    </row>
    <row r="2554" spans="1:5" ht="112" x14ac:dyDescent="0.2">
      <c r="A2554" s="8" t="s">
        <v>124</v>
      </c>
      <c r="B2554" s="4" t="s">
        <v>883</v>
      </c>
      <c r="C2554" s="6" t="s">
        <v>884</v>
      </c>
      <c r="D2554" s="2">
        <v>493208</v>
      </c>
      <c r="E2554" s="9">
        <f t="shared" si="44"/>
        <v>468547.6</v>
      </c>
    </row>
    <row r="2555" spans="1:5" ht="96" x14ac:dyDescent="0.2">
      <c r="A2555" s="8" t="s">
        <v>124</v>
      </c>
      <c r="B2555" s="4" t="s">
        <v>569</v>
      </c>
      <c r="C2555" s="6" t="s">
        <v>570</v>
      </c>
      <c r="D2555" s="2">
        <v>493301</v>
      </c>
      <c r="E2555" s="9">
        <f t="shared" si="44"/>
        <v>468635.94999999995</v>
      </c>
    </row>
    <row r="2556" spans="1:5" ht="144" x14ac:dyDescent="0.2">
      <c r="A2556" s="8" t="s">
        <v>124</v>
      </c>
      <c r="B2556" s="4" t="s">
        <v>663</v>
      </c>
      <c r="C2556" s="6" t="s">
        <v>664</v>
      </c>
      <c r="D2556" s="2">
        <v>495000</v>
      </c>
      <c r="E2556" s="9">
        <f t="shared" si="44"/>
        <v>470250</v>
      </c>
    </row>
    <row r="2557" spans="1:5" ht="128" x14ac:dyDescent="0.2">
      <c r="A2557" s="8" t="s">
        <v>124</v>
      </c>
      <c r="B2557" s="4" t="s">
        <v>403</v>
      </c>
      <c r="C2557" s="6" t="s">
        <v>404</v>
      </c>
      <c r="D2557" s="2">
        <v>499375</v>
      </c>
      <c r="E2557" s="9">
        <f t="shared" si="44"/>
        <v>474406.25</v>
      </c>
    </row>
    <row r="2558" spans="1:5" ht="96" x14ac:dyDescent="0.2">
      <c r="A2558" s="8" t="s">
        <v>124</v>
      </c>
      <c r="B2558" s="4" t="s">
        <v>603</v>
      </c>
      <c r="C2558" s="6" t="s">
        <v>604</v>
      </c>
      <c r="D2558" s="2">
        <v>503167</v>
      </c>
      <c r="E2558" s="9">
        <f t="shared" si="44"/>
        <v>478008.64999999997</v>
      </c>
    </row>
    <row r="2559" spans="1:5" ht="112" x14ac:dyDescent="0.2">
      <c r="A2559" s="8" t="s">
        <v>124</v>
      </c>
      <c r="B2559" s="4" t="s">
        <v>817</v>
      </c>
      <c r="C2559" s="6" t="s">
        <v>818</v>
      </c>
      <c r="D2559" s="2">
        <v>507369</v>
      </c>
      <c r="E2559" s="9">
        <f t="shared" si="44"/>
        <v>482000.55</v>
      </c>
    </row>
    <row r="2560" spans="1:5" ht="112" x14ac:dyDescent="0.2">
      <c r="A2560" s="8" t="s">
        <v>124</v>
      </c>
      <c r="B2560" s="4" t="s">
        <v>303</v>
      </c>
      <c r="C2560" s="6" t="s">
        <v>304</v>
      </c>
      <c r="D2560" s="3">
        <v>512108</v>
      </c>
      <c r="E2560" s="9">
        <f t="shared" si="44"/>
        <v>486502.6</v>
      </c>
    </row>
    <row r="2561" spans="1:5" ht="144" x14ac:dyDescent="0.2">
      <c r="A2561" s="8" t="s">
        <v>124</v>
      </c>
      <c r="B2561" s="4" t="s">
        <v>697</v>
      </c>
      <c r="C2561" s="6" t="s">
        <v>698</v>
      </c>
      <c r="D2561" s="2">
        <v>514250</v>
      </c>
      <c r="E2561" s="9">
        <f t="shared" si="44"/>
        <v>488537.5</v>
      </c>
    </row>
    <row r="2562" spans="1:5" ht="96" x14ac:dyDescent="0.2">
      <c r="A2562" s="8" t="s">
        <v>124</v>
      </c>
      <c r="B2562" s="4" t="s">
        <v>207</v>
      </c>
      <c r="C2562" s="6" t="s">
        <v>208</v>
      </c>
      <c r="D2562" s="2">
        <v>532073</v>
      </c>
      <c r="E2562" s="9">
        <f t="shared" si="44"/>
        <v>505469.35</v>
      </c>
    </row>
    <row r="2563" spans="1:5" ht="96" x14ac:dyDescent="0.2">
      <c r="A2563" s="8" t="s">
        <v>124</v>
      </c>
      <c r="B2563" s="4" t="s">
        <v>537</v>
      </c>
      <c r="C2563" s="6" t="s">
        <v>538</v>
      </c>
      <c r="D2563" s="2">
        <v>542631</v>
      </c>
      <c r="E2563" s="9">
        <f t="shared" si="44"/>
        <v>515499.44999999995</v>
      </c>
    </row>
    <row r="2564" spans="1:5" ht="144" x14ac:dyDescent="0.2">
      <c r="A2564" s="8" t="s">
        <v>124</v>
      </c>
      <c r="B2564" s="4" t="s">
        <v>631</v>
      </c>
      <c r="C2564" s="6" t="s">
        <v>632</v>
      </c>
      <c r="D2564" s="2">
        <v>544500</v>
      </c>
      <c r="E2564" s="9">
        <f t="shared" si="44"/>
        <v>517275</v>
      </c>
    </row>
    <row r="2565" spans="1:5" ht="112" x14ac:dyDescent="0.2">
      <c r="A2565" s="8" t="s">
        <v>124</v>
      </c>
      <c r="B2565" s="4" t="s">
        <v>851</v>
      </c>
      <c r="C2565" s="6" t="s">
        <v>852</v>
      </c>
      <c r="D2565" s="2">
        <v>580244</v>
      </c>
      <c r="E2565" s="9">
        <f t="shared" si="44"/>
        <v>551231.79999999993</v>
      </c>
    </row>
    <row r="2566" spans="1:5" ht="128" x14ac:dyDescent="0.2">
      <c r="A2566" s="8" t="s">
        <v>124</v>
      </c>
      <c r="B2566" s="4" t="s">
        <v>371</v>
      </c>
      <c r="C2566" s="6" t="s">
        <v>372</v>
      </c>
      <c r="D2566" s="3">
        <v>587500</v>
      </c>
      <c r="E2566" s="9">
        <f t="shared" si="44"/>
        <v>558125</v>
      </c>
    </row>
    <row r="2567" spans="1:5" ht="96" x14ac:dyDescent="0.2">
      <c r="A2567" s="8" t="s">
        <v>124</v>
      </c>
      <c r="B2567" s="4" t="s">
        <v>571</v>
      </c>
      <c r="C2567" s="6" t="s">
        <v>572</v>
      </c>
      <c r="D2567" s="2">
        <v>591961</v>
      </c>
      <c r="E2567" s="9">
        <f t="shared" si="44"/>
        <v>562362.94999999995</v>
      </c>
    </row>
    <row r="2568" spans="1:5" ht="112" x14ac:dyDescent="0.2">
      <c r="A2568" s="8" t="s">
        <v>124</v>
      </c>
      <c r="B2568" s="4" t="s">
        <v>271</v>
      </c>
      <c r="C2568" s="6" t="s">
        <v>272</v>
      </c>
      <c r="D2568" s="3">
        <v>602480</v>
      </c>
      <c r="E2568" s="9">
        <f t="shared" si="44"/>
        <v>572356</v>
      </c>
    </row>
    <row r="2569" spans="1:5" ht="112" x14ac:dyDescent="0.2">
      <c r="A2569" s="8" t="s">
        <v>124</v>
      </c>
      <c r="B2569" s="4" t="s">
        <v>885</v>
      </c>
      <c r="C2569" s="6" t="s">
        <v>886</v>
      </c>
      <c r="D2569" s="2">
        <v>602508</v>
      </c>
      <c r="E2569" s="9">
        <f t="shared" si="44"/>
        <v>572382.6</v>
      </c>
    </row>
    <row r="2570" spans="1:5" ht="144" x14ac:dyDescent="0.2">
      <c r="A2570" s="8" t="s">
        <v>124</v>
      </c>
      <c r="B2570" s="4" t="s">
        <v>665</v>
      </c>
      <c r="C2570" s="6" t="s">
        <v>666</v>
      </c>
      <c r="D2570" s="2">
        <v>605000</v>
      </c>
      <c r="E2570" s="9">
        <f t="shared" si="44"/>
        <v>574750</v>
      </c>
    </row>
    <row r="2571" spans="1:5" ht="128" x14ac:dyDescent="0.2">
      <c r="A2571" s="8" t="s">
        <v>124</v>
      </c>
      <c r="B2571" s="4" t="s">
        <v>405</v>
      </c>
      <c r="C2571" s="6" t="s">
        <v>406</v>
      </c>
      <c r="D2571" s="2">
        <v>612000</v>
      </c>
      <c r="E2571" s="9">
        <f t="shared" si="44"/>
        <v>581400</v>
      </c>
    </row>
    <row r="2572" spans="1:5" ht="144" x14ac:dyDescent="0.2">
      <c r="A2572" s="8" t="s">
        <v>124</v>
      </c>
      <c r="B2572" s="4" t="s">
        <v>699</v>
      </c>
      <c r="C2572" s="6" t="s">
        <v>700</v>
      </c>
      <c r="D2572" s="2">
        <v>616250</v>
      </c>
      <c r="E2572" s="9">
        <f t="shared" si="44"/>
        <v>585437.5</v>
      </c>
    </row>
    <row r="2573" spans="1:5" ht="96" x14ac:dyDescent="0.2">
      <c r="A2573" s="8" t="s">
        <v>124</v>
      </c>
      <c r="B2573" s="4" t="s">
        <v>175</v>
      </c>
      <c r="C2573" s="6" t="s">
        <v>176</v>
      </c>
      <c r="D2573" s="2">
        <v>625968</v>
      </c>
      <c r="E2573" s="9">
        <f t="shared" si="44"/>
        <v>594669.6</v>
      </c>
    </row>
    <row r="2574" spans="1:5" ht="112" x14ac:dyDescent="0.2">
      <c r="A2574" s="8" t="s">
        <v>124</v>
      </c>
      <c r="B2574" s="4" t="s">
        <v>305</v>
      </c>
      <c r="C2574" s="6" t="s">
        <v>306</v>
      </c>
      <c r="D2574" s="3">
        <v>633850</v>
      </c>
      <c r="E2574" s="9">
        <f t="shared" si="44"/>
        <v>602157.5</v>
      </c>
    </row>
    <row r="2575" spans="1:5" ht="112" x14ac:dyDescent="0.2">
      <c r="A2575" s="8" t="s">
        <v>124</v>
      </c>
      <c r="B2575" s="4" t="s">
        <v>819</v>
      </c>
      <c r="C2575" s="6" t="s">
        <v>820</v>
      </c>
      <c r="D2575" s="2">
        <v>638269</v>
      </c>
      <c r="E2575" s="9">
        <f t="shared" si="44"/>
        <v>606355.54999999993</v>
      </c>
    </row>
    <row r="2576" spans="1:5" ht="128" x14ac:dyDescent="0.2">
      <c r="A2576" s="8" t="s">
        <v>124</v>
      </c>
      <c r="B2576" s="4" t="s">
        <v>339</v>
      </c>
      <c r="C2576" s="6" t="s">
        <v>340</v>
      </c>
      <c r="D2576" s="3">
        <v>646250</v>
      </c>
      <c r="E2576" s="9">
        <f t="shared" si="44"/>
        <v>613937.5</v>
      </c>
    </row>
    <row r="2577" spans="1:5" ht="96" x14ac:dyDescent="0.2">
      <c r="A2577" s="8" t="s">
        <v>124</v>
      </c>
      <c r="B2577" s="4" t="s">
        <v>539</v>
      </c>
      <c r="C2577" s="6" t="s">
        <v>540</v>
      </c>
      <c r="D2577" s="2">
        <v>651157</v>
      </c>
      <c r="E2577" s="9">
        <f t="shared" si="44"/>
        <v>618599.15</v>
      </c>
    </row>
    <row r="2578" spans="1:5" ht="112" x14ac:dyDescent="0.2">
      <c r="A2578" s="8" t="s">
        <v>124</v>
      </c>
      <c r="B2578" s="4" t="s">
        <v>239</v>
      </c>
      <c r="C2578" s="6" t="s">
        <v>240</v>
      </c>
      <c r="D2578" s="3">
        <v>662728</v>
      </c>
      <c r="E2578" s="9">
        <f t="shared" si="44"/>
        <v>629591.6</v>
      </c>
    </row>
    <row r="2579" spans="1:5" ht="144" x14ac:dyDescent="0.2">
      <c r="A2579" s="8" t="s">
        <v>124</v>
      </c>
      <c r="B2579" s="4" t="s">
        <v>633</v>
      </c>
      <c r="C2579" s="6" t="s">
        <v>634</v>
      </c>
      <c r="D2579" s="2">
        <v>665500</v>
      </c>
      <c r="E2579" s="9">
        <f t="shared" si="44"/>
        <v>632225</v>
      </c>
    </row>
    <row r="2580" spans="1:5" ht="96" x14ac:dyDescent="0.2">
      <c r="A2580" s="8" t="s">
        <v>124</v>
      </c>
      <c r="B2580" s="4" t="s">
        <v>209</v>
      </c>
      <c r="C2580" s="6" t="s">
        <v>210</v>
      </c>
      <c r="D2580" s="2">
        <v>673636</v>
      </c>
      <c r="E2580" s="9">
        <f t="shared" si="44"/>
        <v>639954.19999999995</v>
      </c>
    </row>
    <row r="2581" spans="1:5" ht="96" x14ac:dyDescent="0.2">
      <c r="A2581" s="8" t="s">
        <v>124</v>
      </c>
      <c r="B2581" s="4" t="s">
        <v>143</v>
      </c>
      <c r="C2581" s="6" t="s">
        <v>144</v>
      </c>
      <c r="D2581" s="2">
        <v>688565</v>
      </c>
      <c r="E2581" s="9">
        <f t="shared" si="44"/>
        <v>654136.75</v>
      </c>
    </row>
    <row r="2582" spans="1:5" ht="128" x14ac:dyDescent="0.2">
      <c r="A2582" s="8" t="s">
        <v>124</v>
      </c>
      <c r="B2582" s="4" t="s">
        <v>407</v>
      </c>
      <c r="C2582" s="6" t="s">
        <v>408</v>
      </c>
      <c r="D2582" s="2">
        <v>702950</v>
      </c>
      <c r="E2582" s="9">
        <f t="shared" si="44"/>
        <v>667802.5</v>
      </c>
    </row>
    <row r="2583" spans="1:5" ht="112" x14ac:dyDescent="0.2">
      <c r="A2583" s="8" t="s">
        <v>124</v>
      </c>
      <c r="B2583" s="4" t="s">
        <v>853</v>
      </c>
      <c r="C2583" s="6" t="s">
        <v>854</v>
      </c>
      <c r="D2583" s="2">
        <v>708832</v>
      </c>
      <c r="E2583" s="9">
        <f t="shared" si="44"/>
        <v>673390.4</v>
      </c>
    </row>
    <row r="2584" spans="1:5" ht="112" x14ac:dyDescent="0.2">
      <c r="A2584" s="8" t="s">
        <v>124</v>
      </c>
      <c r="B2584" s="4" t="s">
        <v>887</v>
      </c>
      <c r="C2584" s="6" t="s">
        <v>888</v>
      </c>
      <c r="D2584" s="2">
        <v>712530</v>
      </c>
      <c r="E2584" s="9">
        <f t="shared" ref="E2584:E2647" si="45">D2584*0.95</f>
        <v>676903.5</v>
      </c>
    </row>
    <row r="2585" spans="1:5" ht="128" x14ac:dyDescent="0.2">
      <c r="A2585" s="8" t="s">
        <v>124</v>
      </c>
      <c r="B2585" s="4" t="s">
        <v>373</v>
      </c>
      <c r="C2585" s="6" t="s">
        <v>374</v>
      </c>
      <c r="D2585" s="3">
        <v>720000</v>
      </c>
      <c r="E2585" s="9">
        <f t="shared" si="45"/>
        <v>684000</v>
      </c>
    </row>
    <row r="2586" spans="1:5" ht="144" x14ac:dyDescent="0.2">
      <c r="A2586" s="8" t="s">
        <v>124</v>
      </c>
      <c r="B2586" s="4" t="s">
        <v>667</v>
      </c>
      <c r="C2586" s="6" t="s">
        <v>668</v>
      </c>
      <c r="D2586" s="2">
        <v>725000</v>
      </c>
      <c r="E2586" s="9">
        <f t="shared" si="45"/>
        <v>688750</v>
      </c>
    </row>
    <row r="2587" spans="1:5" ht="112" x14ac:dyDescent="0.2">
      <c r="A2587" s="8" t="s">
        <v>124</v>
      </c>
      <c r="B2587" s="4" t="s">
        <v>273</v>
      </c>
      <c r="C2587" s="6" t="s">
        <v>274</v>
      </c>
      <c r="D2587" s="3">
        <v>745705</v>
      </c>
      <c r="E2587" s="9">
        <f t="shared" si="45"/>
        <v>708419.75</v>
      </c>
    </row>
    <row r="2588" spans="1:5" ht="112" x14ac:dyDescent="0.2">
      <c r="A2588" s="8" t="s">
        <v>124</v>
      </c>
      <c r="B2588" s="4" t="s">
        <v>821</v>
      </c>
      <c r="C2588" s="6" t="s">
        <v>822</v>
      </c>
      <c r="D2588" s="2">
        <v>779716</v>
      </c>
      <c r="E2588" s="9">
        <f t="shared" si="45"/>
        <v>740730.2</v>
      </c>
    </row>
    <row r="2589" spans="1:5" ht="128" x14ac:dyDescent="0.2">
      <c r="A2589" s="8" t="s">
        <v>124</v>
      </c>
      <c r="B2589" s="4" t="s">
        <v>409</v>
      </c>
      <c r="C2589" s="6" t="s">
        <v>410</v>
      </c>
      <c r="D2589" s="2">
        <v>782000</v>
      </c>
      <c r="E2589" s="9">
        <f t="shared" si="45"/>
        <v>742900</v>
      </c>
    </row>
    <row r="2590" spans="1:5" ht="128" x14ac:dyDescent="0.2">
      <c r="A2590" s="8" t="s">
        <v>124</v>
      </c>
      <c r="B2590" s="4" t="s">
        <v>341</v>
      </c>
      <c r="C2590" s="6" t="s">
        <v>342</v>
      </c>
      <c r="D2590" s="3">
        <v>792000</v>
      </c>
      <c r="E2590" s="9">
        <f t="shared" si="45"/>
        <v>752400</v>
      </c>
    </row>
    <row r="2591" spans="1:5" ht="96" x14ac:dyDescent="0.2">
      <c r="A2591" s="8" t="s">
        <v>124</v>
      </c>
      <c r="B2591" s="4" t="s">
        <v>177</v>
      </c>
      <c r="C2591" s="6" t="s">
        <v>178</v>
      </c>
      <c r="D2591" s="2">
        <v>792512</v>
      </c>
      <c r="E2591" s="9">
        <f t="shared" si="45"/>
        <v>752886.39999999991</v>
      </c>
    </row>
    <row r="2592" spans="1:5" ht="144" x14ac:dyDescent="0.2">
      <c r="A2592" s="8" t="s">
        <v>124</v>
      </c>
      <c r="B2592" s="4" t="s">
        <v>635</v>
      </c>
      <c r="C2592" s="6" t="s">
        <v>636</v>
      </c>
      <c r="D2592" s="2">
        <v>797500</v>
      </c>
      <c r="E2592" s="9">
        <f t="shared" si="45"/>
        <v>757625</v>
      </c>
    </row>
    <row r="2593" spans="1:5" ht="112" x14ac:dyDescent="0.2">
      <c r="A2593" s="8" t="s">
        <v>124</v>
      </c>
      <c r="B2593" s="4" t="s">
        <v>241</v>
      </c>
      <c r="C2593" s="6" t="s">
        <v>242</v>
      </c>
      <c r="D2593" s="3">
        <v>820276</v>
      </c>
      <c r="E2593" s="9">
        <f t="shared" si="45"/>
        <v>779262.2</v>
      </c>
    </row>
    <row r="2594" spans="1:5" ht="112" x14ac:dyDescent="0.2">
      <c r="A2594" s="8" t="s">
        <v>124</v>
      </c>
      <c r="B2594" s="4" t="s">
        <v>889</v>
      </c>
      <c r="C2594" s="6" t="s">
        <v>890</v>
      </c>
      <c r="D2594" s="2">
        <v>820905</v>
      </c>
      <c r="E2594" s="9">
        <f t="shared" si="45"/>
        <v>779859.75</v>
      </c>
    </row>
    <row r="2595" spans="1:5" ht="128" x14ac:dyDescent="0.2">
      <c r="A2595" s="8" t="s">
        <v>124</v>
      </c>
      <c r="B2595" s="4" t="s">
        <v>375</v>
      </c>
      <c r="C2595" s="6" t="s">
        <v>376</v>
      </c>
      <c r="D2595" s="3">
        <v>827000</v>
      </c>
      <c r="E2595" s="9">
        <f t="shared" si="45"/>
        <v>785650</v>
      </c>
    </row>
    <row r="2596" spans="1:5" ht="112" x14ac:dyDescent="0.2">
      <c r="A2596" s="8" t="s">
        <v>124</v>
      </c>
      <c r="B2596" s="4" t="s">
        <v>855</v>
      </c>
      <c r="C2596" s="6" t="s">
        <v>856</v>
      </c>
      <c r="D2596" s="2">
        <v>838270</v>
      </c>
      <c r="E2596" s="9">
        <f t="shared" si="45"/>
        <v>796356.5</v>
      </c>
    </row>
    <row r="2597" spans="1:5" ht="112" x14ac:dyDescent="0.2">
      <c r="A2597" s="8" t="s">
        <v>124</v>
      </c>
      <c r="B2597" s="4" t="s">
        <v>307</v>
      </c>
      <c r="C2597" s="6" t="s">
        <v>308</v>
      </c>
      <c r="D2597" s="3">
        <v>852767</v>
      </c>
      <c r="E2597" s="9">
        <f t="shared" si="45"/>
        <v>810128.64999999991</v>
      </c>
    </row>
    <row r="2598" spans="1:5" ht="96" x14ac:dyDescent="0.2">
      <c r="A2598" s="8" t="s">
        <v>124</v>
      </c>
      <c r="B2598" s="4" t="s">
        <v>145</v>
      </c>
      <c r="C2598" s="6" t="s">
        <v>146</v>
      </c>
      <c r="D2598" s="2">
        <v>871764</v>
      </c>
      <c r="E2598" s="9">
        <f t="shared" si="45"/>
        <v>828175.79999999993</v>
      </c>
    </row>
    <row r="2599" spans="1:5" ht="96" x14ac:dyDescent="0.2">
      <c r="A2599" s="8" t="s">
        <v>124</v>
      </c>
      <c r="B2599" s="4" t="s">
        <v>211</v>
      </c>
      <c r="C2599" s="6" t="s">
        <v>212</v>
      </c>
      <c r="D2599" s="2">
        <v>882736</v>
      </c>
      <c r="E2599" s="9">
        <f t="shared" si="45"/>
        <v>838599.2</v>
      </c>
    </row>
    <row r="2600" spans="1:5" ht="128" x14ac:dyDescent="0.2">
      <c r="A2600" s="8" t="s">
        <v>124</v>
      </c>
      <c r="B2600" s="4" t="s">
        <v>343</v>
      </c>
      <c r="C2600" s="6" t="s">
        <v>344</v>
      </c>
      <c r="D2600" s="3">
        <v>909700</v>
      </c>
      <c r="E2600" s="9">
        <f t="shared" si="45"/>
        <v>864215</v>
      </c>
    </row>
    <row r="2601" spans="1:5" ht="128" x14ac:dyDescent="0.2">
      <c r="A2601" s="8" t="s">
        <v>124</v>
      </c>
      <c r="B2601" s="4" t="s">
        <v>377</v>
      </c>
      <c r="C2601" s="6" t="s">
        <v>378</v>
      </c>
      <c r="D2601" s="3">
        <v>920000</v>
      </c>
      <c r="E2601" s="9">
        <f t="shared" si="45"/>
        <v>874000</v>
      </c>
    </row>
    <row r="2602" spans="1:5" ht="112" x14ac:dyDescent="0.2">
      <c r="A2602" s="8" t="s">
        <v>124</v>
      </c>
      <c r="B2602" s="4" t="s">
        <v>823</v>
      </c>
      <c r="C2602" s="6" t="s">
        <v>824</v>
      </c>
      <c r="D2602" s="2">
        <v>922097</v>
      </c>
      <c r="E2602" s="9">
        <f t="shared" si="45"/>
        <v>875992.14999999991</v>
      </c>
    </row>
    <row r="2603" spans="1:5" ht="112" x14ac:dyDescent="0.2">
      <c r="A2603" s="8" t="s">
        <v>124</v>
      </c>
      <c r="B2603" s="4" t="s">
        <v>891</v>
      </c>
      <c r="C2603" s="6" t="s">
        <v>892</v>
      </c>
      <c r="D2603" s="2">
        <v>957963</v>
      </c>
      <c r="E2603" s="9">
        <f t="shared" si="45"/>
        <v>910064.85</v>
      </c>
    </row>
    <row r="2604" spans="1:5" ht="112" x14ac:dyDescent="0.2">
      <c r="A2604" s="8" t="s">
        <v>124</v>
      </c>
      <c r="B2604" s="4" t="s">
        <v>857</v>
      </c>
      <c r="C2604" s="6" t="s">
        <v>858</v>
      </c>
      <c r="D2604" s="2">
        <v>965770</v>
      </c>
      <c r="E2604" s="9">
        <f t="shared" si="45"/>
        <v>917481.5</v>
      </c>
    </row>
    <row r="2605" spans="1:5" ht="128" x14ac:dyDescent="0.2">
      <c r="A2605" s="8" t="s">
        <v>124</v>
      </c>
      <c r="B2605" s="4" t="s">
        <v>411</v>
      </c>
      <c r="C2605" s="6" t="s">
        <v>412</v>
      </c>
      <c r="D2605" s="2">
        <v>977500</v>
      </c>
      <c r="E2605" s="9">
        <f t="shared" si="45"/>
        <v>928625</v>
      </c>
    </row>
    <row r="2606" spans="1:5" ht="112" x14ac:dyDescent="0.2">
      <c r="A2606" s="8" t="s">
        <v>124</v>
      </c>
      <c r="B2606" s="4" t="s">
        <v>275</v>
      </c>
      <c r="C2606" s="6" t="s">
        <v>276</v>
      </c>
      <c r="D2606" s="3">
        <v>1003255</v>
      </c>
      <c r="E2606" s="9">
        <f t="shared" si="45"/>
        <v>953092.25</v>
      </c>
    </row>
    <row r="2607" spans="1:5" ht="128" x14ac:dyDescent="0.2">
      <c r="A2607" s="8" t="s">
        <v>124</v>
      </c>
      <c r="B2607" s="4" t="s">
        <v>345</v>
      </c>
      <c r="C2607" s="6" t="s">
        <v>346</v>
      </c>
      <c r="D2607" s="3">
        <v>1012000</v>
      </c>
      <c r="E2607" s="9">
        <f t="shared" si="45"/>
        <v>961400</v>
      </c>
    </row>
    <row r="2608" spans="1:5" ht="112" x14ac:dyDescent="0.2">
      <c r="A2608" s="8" t="s">
        <v>124</v>
      </c>
      <c r="B2608" s="4" t="s">
        <v>309</v>
      </c>
      <c r="C2608" s="6" t="s">
        <v>310</v>
      </c>
      <c r="D2608" s="3">
        <v>1025806</v>
      </c>
      <c r="E2608" s="9">
        <f t="shared" si="45"/>
        <v>974515.7</v>
      </c>
    </row>
    <row r="2609" spans="1:5" ht="96" x14ac:dyDescent="0.2">
      <c r="A2609" s="8" t="s">
        <v>124</v>
      </c>
      <c r="B2609" s="4" t="s">
        <v>179</v>
      </c>
      <c r="C2609" s="6" t="s">
        <v>180</v>
      </c>
      <c r="D2609" s="2">
        <v>1038512</v>
      </c>
      <c r="E2609" s="9">
        <f t="shared" si="45"/>
        <v>986586.39999999991</v>
      </c>
    </row>
    <row r="2610" spans="1:5" ht="112" x14ac:dyDescent="0.2">
      <c r="A2610" s="8" t="s">
        <v>124</v>
      </c>
      <c r="B2610" s="4" t="s">
        <v>825</v>
      </c>
      <c r="C2610" s="6" t="s">
        <v>826</v>
      </c>
      <c r="D2610" s="2">
        <v>1062347</v>
      </c>
      <c r="E2610" s="9">
        <f t="shared" si="45"/>
        <v>1009229.6499999999</v>
      </c>
    </row>
    <row r="2611" spans="1:5" ht="96" x14ac:dyDescent="0.2">
      <c r="A2611" s="8" t="s">
        <v>124</v>
      </c>
      <c r="B2611" s="4" t="s">
        <v>213</v>
      </c>
      <c r="C2611" s="6" t="s">
        <v>214</v>
      </c>
      <c r="D2611" s="2">
        <v>1067886</v>
      </c>
      <c r="E2611" s="9">
        <f t="shared" si="45"/>
        <v>1014491.7</v>
      </c>
    </row>
    <row r="2612" spans="1:5" ht="112" x14ac:dyDescent="0.2">
      <c r="A2612" s="8" t="s">
        <v>124</v>
      </c>
      <c r="B2612" s="4" t="s">
        <v>243</v>
      </c>
      <c r="C2612" s="6" t="s">
        <v>244</v>
      </c>
      <c r="D2612" s="3">
        <v>1103581</v>
      </c>
      <c r="E2612" s="9">
        <f t="shared" si="45"/>
        <v>1048401.95</v>
      </c>
    </row>
    <row r="2613" spans="1:5" ht="112" x14ac:dyDescent="0.2">
      <c r="A2613" s="8" t="s">
        <v>124</v>
      </c>
      <c r="B2613" s="4" t="s">
        <v>859</v>
      </c>
      <c r="C2613" s="6" t="s">
        <v>860</v>
      </c>
      <c r="D2613" s="2">
        <v>1127015</v>
      </c>
      <c r="E2613" s="9">
        <f t="shared" si="45"/>
        <v>1070664.25</v>
      </c>
    </row>
    <row r="2614" spans="1:5" ht="96" x14ac:dyDescent="0.2">
      <c r="A2614" s="8" t="s">
        <v>124</v>
      </c>
      <c r="B2614" s="4" t="s">
        <v>147</v>
      </c>
      <c r="C2614" s="6" t="s">
        <v>148</v>
      </c>
      <c r="D2614" s="2">
        <v>1142364</v>
      </c>
      <c r="E2614" s="9">
        <f t="shared" si="45"/>
        <v>1085245.8</v>
      </c>
    </row>
    <row r="2615" spans="1:5" ht="128" x14ac:dyDescent="0.2">
      <c r="A2615" s="8" t="s">
        <v>124</v>
      </c>
      <c r="B2615" s="4" t="s">
        <v>379</v>
      </c>
      <c r="C2615" s="6" t="s">
        <v>380</v>
      </c>
      <c r="D2615" s="2">
        <v>1150000</v>
      </c>
      <c r="E2615" s="9">
        <f t="shared" si="45"/>
        <v>1092500</v>
      </c>
    </row>
    <row r="2616" spans="1:5" ht="112" x14ac:dyDescent="0.2">
      <c r="A2616" s="8" t="s">
        <v>124</v>
      </c>
      <c r="B2616" s="4" t="s">
        <v>311</v>
      </c>
      <c r="C2616" s="6" t="s">
        <v>312</v>
      </c>
      <c r="D2616" s="3">
        <v>1182588</v>
      </c>
      <c r="E2616" s="9">
        <f t="shared" si="45"/>
        <v>1123458.5999999999</v>
      </c>
    </row>
    <row r="2617" spans="1:5" ht="112" x14ac:dyDescent="0.2">
      <c r="A2617" s="8" t="s">
        <v>124</v>
      </c>
      <c r="B2617" s="4" t="s">
        <v>277</v>
      </c>
      <c r="C2617" s="6" t="s">
        <v>278</v>
      </c>
      <c r="D2617" s="3">
        <v>1206830</v>
      </c>
      <c r="E2617" s="9">
        <f t="shared" si="45"/>
        <v>1146488.5</v>
      </c>
    </row>
    <row r="2618" spans="1:5" ht="96" x14ac:dyDescent="0.2">
      <c r="A2618" s="8" t="s">
        <v>124</v>
      </c>
      <c r="B2618" s="4" t="s">
        <v>215</v>
      </c>
      <c r="C2618" s="6" t="s">
        <v>216</v>
      </c>
      <c r="D2618" s="2">
        <v>1238076</v>
      </c>
      <c r="E2618" s="9">
        <f t="shared" si="45"/>
        <v>1176172.2</v>
      </c>
    </row>
    <row r="2619" spans="1:5" ht="112" x14ac:dyDescent="0.2">
      <c r="A2619" s="8" t="s">
        <v>124</v>
      </c>
      <c r="B2619" s="4" t="s">
        <v>827</v>
      </c>
      <c r="C2619" s="6" t="s">
        <v>828</v>
      </c>
      <c r="D2619" s="2">
        <v>1239717</v>
      </c>
      <c r="E2619" s="9">
        <f t="shared" si="45"/>
        <v>1177731.1499999999</v>
      </c>
    </row>
    <row r="2620" spans="1:5" ht="96" x14ac:dyDescent="0.2">
      <c r="A2620" s="8" t="s">
        <v>124</v>
      </c>
      <c r="B2620" s="4" t="s">
        <v>181</v>
      </c>
      <c r="C2620" s="6" t="s">
        <v>182</v>
      </c>
      <c r="D2620" s="2">
        <v>1256336</v>
      </c>
      <c r="E2620" s="9">
        <f t="shared" si="45"/>
        <v>1193519.2</v>
      </c>
    </row>
    <row r="2621" spans="1:5" ht="128" x14ac:dyDescent="0.2">
      <c r="A2621" s="8" t="s">
        <v>124</v>
      </c>
      <c r="B2621" s="4" t="s">
        <v>347</v>
      </c>
      <c r="C2621" s="6" t="s">
        <v>348</v>
      </c>
      <c r="D2621" s="3">
        <v>1265000</v>
      </c>
      <c r="E2621" s="9">
        <f t="shared" si="45"/>
        <v>1201750</v>
      </c>
    </row>
    <row r="2622" spans="1:5" ht="112" x14ac:dyDescent="0.2">
      <c r="A2622" s="8" t="s">
        <v>124</v>
      </c>
      <c r="B2622" s="4" t="s">
        <v>245</v>
      </c>
      <c r="C2622" s="6" t="s">
        <v>246</v>
      </c>
      <c r="D2622" s="3">
        <v>1327513</v>
      </c>
      <c r="E2622" s="9">
        <f t="shared" si="45"/>
        <v>1261137.3499999999</v>
      </c>
    </row>
    <row r="2623" spans="1:5" ht="112" x14ac:dyDescent="0.2">
      <c r="A2623" s="8" t="s">
        <v>124</v>
      </c>
      <c r="B2623" s="4" t="s">
        <v>313</v>
      </c>
      <c r="C2623" s="6" t="s">
        <v>314</v>
      </c>
      <c r="D2623" s="3">
        <v>1348041</v>
      </c>
      <c r="E2623" s="9">
        <f t="shared" si="45"/>
        <v>1280638.95</v>
      </c>
    </row>
    <row r="2624" spans="1:5" ht="96" x14ac:dyDescent="0.2">
      <c r="A2624" s="8" t="s">
        <v>124</v>
      </c>
      <c r="B2624" s="4" t="s">
        <v>149</v>
      </c>
      <c r="C2624" s="6" t="s">
        <v>150</v>
      </c>
      <c r="D2624" s="2">
        <v>1381970</v>
      </c>
      <c r="E2624" s="9">
        <f t="shared" si="45"/>
        <v>1312871.5</v>
      </c>
    </row>
    <row r="2625" spans="1:5" ht="112" x14ac:dyDescent="0.2">
      <c r="A2625" s="8" t="s">
        <v>124</v>
      </c>
      <c r="B2625" s="4" t="s">
        <v>279</v>
      </c>
      <c r="C2625" s="6" t="s">
        <v>280</v>
      </c>
      <c r="D2625" s="3">
        <v>1391280</v>
      </c>
      <c r="E2625" s="9">
        <f t="shared" si="45"/>
        <v>1321716</v>
      </c>
    </row>
    <row r="2626" spans="1:5" ht="96" x14ac:dyDescent="0.2">
      <c r="A2626" s="8" t="s">
        <v>124</v>
      </c>
      <c r="B2626" s="4" t="s">
        <v>217</v>
      </c>
      <c r="C2626" s="6" t="s">
        <v>218</v>
      </c>
      <c r="D2626" s="2">
        <v>1397876</v>
      </c>
      <c r="E2626" s="9">
        <f t="shared" si="45"/>
        <v>1327982.2</v>
      </c>
    </row>
    <row r="2627" spans="1:5" ht="96" x14ac:dyDescent="0.2">
      <c r="A2627" s="8" t="s">
        <v>124</v>
      </c>
      <c r="B2627" s="4" t="s">
        <v>183</v>
      </c>
      <c r="C2627" s="6" t="s">
        <v>184</v>
      </c>
      <c r="D2627" s="2">
        <v>1456560</v>
      </c>
      <c r="E2627" s="9">
        <f t="shared" si="45"/>
        <v>1383732</v>
      </c>
    </row>
    <row r="2628" spans="1:5" ht="112" x14ac:dyDescent="0.2">
      <c r="A2628" s="8" t="s">
        <v>124</v>
      </c>
      <c r="B2628" s="4" t="s">
        <v>247</v>
      </c>
      <c r="C2628" s="6" t="s">
        <v>248</v>
      </c>
      <c r="D2628" s="3">
        <v>1530408</v>
      </c>
      <c r="E2628" s="9">
        <f t="shared" si="45"/>
        <v>1453887.5999999999</v>
      </c>
    </row>
    <row r="2629" spans="1:5" ht="112" x14ac:dyDescent="0.2">
      <c r="A2629" s="8" t="s">
        <v>124</v>
      </c>
      <c r="B2629" s="4" t="s">
        <v>281</v>
      </c>
      <c r="C2629" s="6" t="s">
        <v>282</v>
      </c>
      <c r="D2629" s="3">
        <v>1585930</v>
      </c>
      <c r="E2629" s="9">
        <f t="shared" si="45"/>
        <v>1506633.5</v>
      </c>
    </row>
    <row r="2630" spans="1:5" ht="96" x14ac:dyDescent="0.2">
      <c r="A2630" s="8" t="s">
        <v>124</v>
      </c>
      <c r="B2630" s="4" t="s">
        <v>151</v>
      </c>
      <c r="C2630" s="6" t="s">
        <v>152</v>
      </c>
      <c r="D2630" s="2">
        <v>1602216</v>
      </c>
      <c r="E2630" s="9">
        <f t="shared" si="45"/>
        <v>1522105.2</v>
      </c>
    </row>
    <row r="2631" spans="1:5" ht="112" x14ac:dyDescent="0.2">
      <c r="A2631" s="8" t="s">
        <v>124</v>
      </c>
      <c r="B2631" s="4" t="s">
        <v>315</v>
      </c>
      <c r="C2631" s="6" t="s">
        <v>316</v>
      </c>
      <c r="D2631" s="3">
        <v>1641520</v>
      </c>
      <c r="E2631" s="9">
        <f t="shared" si="45"/>
        <v>1559444</v>
      </c>
    </row>
    <row r="2632" spans="1:5" ht="96" x14ac:dyDescent="0.2">
      <c r="A2632" s="8" t="s">
        <v>124</v>
      </c>
      <c r="B2632" s="4" t="s">
        <v>185</v>
      </c>
      <c r="C2632" s="6" t="s">
        <v>186</v>
      </c>
      <c r="D2632" s="2">
        <v>1644560</v>
      </c>
      <c r="E2632" s="9">
        <f t="shared" si="45"/>
        <v>1562332</v>
      </c>
    </row>
    <row r="2633" spans="1:5" ht="96" x14ac:dyDescent="0.2">
      <c r="A2633" s="8" t="s">
        <v>124</v>
      </c>
      <c r="B2633" s="4" t="s">
        <v>219</v>
      </c>
      <c r="C2633" s="6" t="s">
        <v>220</v>
      </c>
      <c r="D2633" s="2">
        <v>1693676</v>
      </c>
      <c r="E2633" s="9">
        <f t="shared" si="45"/>
        <v>1608992.2</v>
      </c>
    </row>
    <row r="2634" spans="1:5" ht="112" x14ac:dyDescent="0.2">
      <c r="A2634" s="8" t="s">
        <v>124</v>
      </c>
      <c r="B2634" s="4" t="s">
        <v>249</v>
      </c>
      <c r="C2634" s="6" t="s">
        <v>250</v>
      </c>
      <c r="D2634" s="3">
        <v>1744523</v>
      </c>
      <c r="E2634" s="9">
        <f t="shared" si="45"/>
        <v>1657296.8499999999</v>
      </c>
    </row>
    <row r="2635" spans="1:5" ht="96" x14ac:dyDescent="0.2">
      <c r="A2635" s="8" t="s">
        <v>124</v>
      </c>
      <c r="B2635" s="4" t="s">
        <v>153</v>
      </c>
      <c r="C2635" s="6" t="s">
        <v>154</v>
      </c>
      <c r="D2635" s="2">
        <v>1809016</v>
      </c>
      <c r="E2635" s="9">
        <f t="shared" si="45"/>
        <v>1718565.2</v>
      </c>
    </row>
    <row r="2636" spans="1:5" ht="112" x14ac:dyDescent="0.2">
      <c r="A2636" s="8" t="s">
        <v>124</v>
      </c>
      <c r="B2636" s="4" t="s">
        <v>283</v>
      </c>
      <c r="C2636" s="6" t="s">
        <v>284</v>
      </c>
      <c r="D2636" s="3">
        <v>1931200</v>
      </c>
      <c r="E2636" s="9">
        <f t="shared" si="45"/>
        <v>1834640</v>
      </c>
    </row>
    <row r="2637" spans="1:5" ht="96" x14ac:dyDescent="0.2">
      <c r="A2637" s="8" t="s">
        <v>124</v>
      </c>
      <c r="B2637" s="4" t="s">
        <v>187</v>
      </c>
      <c r="C2637" s="6" t="s">
        <v>188</v>
      </c>
      <c r="D2637" s="2">
        <v>1992560</v>
      </c>
      <c r="E2637" s="9">
        <f t="shared" si="45"/>
        <v>1892932</v>
      </c>
    </row>
    <row r="2638" spans="1:5" ht="112" x14ac:dyDescent="0.2">
      <c r="A2638" s="8" t="s">
        <v>124</v>
      </c>
      <c r="B2638" s="4" t="s">
        <v>251</v>
      </c>
      <c r="C2638" s="6" t="s">
        <v>252</v>
      </c>
      <c r="D2638" s="3">
        <v>2124320</v>
      </c>
      <c r="E2638" s="9">
        <f t="shared" si="45"/>
        <v>2018104</v>
      </c>
    </row>
    <row r="2639" spans="1:5" ht="96" x14ac:dyDescent="0.2">
      <c r="A2639" s="8" t="s">
        <v>124</v>
      </c>
      <c r="B2639" s="4" t="s">
        <v>155</v>
      </c>
      <c r="C2639" s="6" t="s">
        <v>156</v>
      </c>
      <c r="D2639" s="2">
        <v>2191816</v>
      </c>
      <c r="E2639" s="9">
        <f t="shared" si="45"/>
        <v>2082225.2</v>
      </c>
    </row>
    <row r="2640" spans="1:5" ht="32" x14ac:dyDescent="0.2">
      <c r="A2640" s="8" t="s">
        <v>3803</v>
      </c>
      <c r="B2640" s="4" t="s">
        <v>3821</v>
      </c>
      <c r="C2640" s="6" t="s">
        <v>3843</v>
      </c>
      <c r="D2640" s="2">
        <v>0.1</v>
      </c>
      <c r="E2640" s="9">
        <f t="shared" si="45"/>
        <v>9.5000000000000001E-2</v>
      </c>
    </row>
    <row r="2641" spans="1:5" ht="16" x14ac:dyDescent="0.2">
      <c r="A2641" s="8" t="s">
        <v>3803</v>
      </c>
      <c r="B2641" s="4" t="s">
        <v>3820</v>
      </c>
      <c r="C2641" s="6" t="s">
        <v>3842</v>
      </c>
      <c r="D2641" s="2">
        <v>0.2</v>
      </c>
      <c r="E2641" s="9">
        <f t="shared" si="45"/>
        <v>0.19</v>
      </c>
    </row>
    <row r="2642" spans="1:5" ht="16" x14ac:dyDescent="0.2">
      <c r="A2642" s="8" t="s">
        <v>3803</v>
      </c>
      <c r="B2642" s="4" t="s">
        <v>3808</v>
      </c>
      <c r="C2642" s="6" t="s">
        <v>3830</v>
      </c>
      <c r="D2642" s="2">
        <v>0.4</v>
      </c>
      <c r="E2642" s="9">
        <f t="shared" si="45"/>
        <v>0.38</v>
      </c>
    </row>
    <row r="2643" spans="1:5" ht="16" x14ac:dyDescent="0.2">
      <c r="A2643" s="8" t="s">
        <v>3803</v>
      </c>
      <c r="B2643" s="4" t="s">
        <v>3804</v>
      </c>
      <c r="C2643" s="6" t="s">
        <v>3826</v>
      </c>
      <c r="D2643" s="2">
        <v>0.5</v>
      </c>
      <c r="E2643" s="9">
        <f t="shared" si="45"/>
        <v>0.47499999999999998</v>
      </c>
    </row>
    <row r="2644" spans="1:5" ht="16" x14ac:dyDescent="0.2">
      <c r="A2644" s="8" t="s">
        <v>3803</v>
      </c>
      <c r="B2644" s="4" t="s">
        <v>3806</v>
      </c>
      <c r="C2644" s="6" t="s">
        <v>3828</v>
      </c>
      <c r="D2644" s="2">
        <v>0.6</v>
      </c>
      <c r="E2644" s="9">
        <f t="shared" si="45"/>
        <v>0.56999999999999995</v>
      </c>
    </row>
    <row r="2645" spans="1:5" ht="16" x14ac:dyDescent="0.2">
      <c r="A2645" s="8" t="s">
        <v>3803</v>
      </c>
      <c r="B2645" s="4" t="s">
        <v>3825</v>
      </c>
      <c r="C2645" s="6" t="s">
        <v>3847</v>
      </c>
      <c r="D2645" s="2">
        <v>0.6</v>
      </c>
      <c r="E2645" s="9">
        <f t="shared" si="45"/>
        <v>0.56999999999999995</v>
      </c>
    </row>
    <row r="2646" spans="1:5" ht="16" x14ac:dyDescent="0.2">
      <c r="A2646" s="8" t="s">
        <v>3803</v>
      </c>
      <c r="B2646" s="4" t="s">
        <v>3809</v>
      </c>
      <c r="C2646" s="6" t="s">
        <v>3831</v>
      </c>
      <c r="D2646" s="2">
        <v>29</v>
      </c>
      <c r="E2646" s="9">
        <f t="shared" si="45"/>
        <v>27.549999999999997</v>
      </c>
    </row>
    <row r="2647" spans="1:5" ht="16" x14ac:dyDescent="0.2">
      <c r="A2647" s="8" t="s">
        <v>3803</v>
      </c>
      <c r="B2647" s="4" t="s">
        <v>3805</v>
      </c>
      <c r="C2647" s="6" t="s">
        <v>3827</v>
      </c>
      <c r="D2647" s="2">
        <v>59</v>
      </c>
      <c r="E2647" s="9">
        <f t="shared" si="45"/>
        <v>56.05</v>
      </c>
    </row>
    <row r="2648" spans="1:5" ht="16" x14ac:dyDescent="0.2">
      <c r="A2648" s="8" t="s">
        <v>3803</v>
      </c>
      <c r="B2648" s="4" t="s">
        <v>3807</v>
      </c>
      <c r="C2648" s="6" t="s">
        <v>3829</v>
      </c>
      <c r="D2648" s="2">
        <v>79</v>
      </c>
      <c r="E2648" s="9">
        <f t="shared" ref="E2648:E2674" si="46">D2648*0.95</f>
        <v>75.05</v>
      </c>
    </row>
    <row r="2649" spans="1:5" ht="16" x14ac:dyDescent="0.2">
      <c r="A2649" s="8" t="s">
        <v>3803</v>
      </c>
      <c r="B2649" s="4" t="s">
        <v>3811</v>
      </c>
      <c r="C2649" s="6" t="s">
        <v>3833</v>
      </c>
      <c r="D2649" s="2">
        <v>175</v>
      </c>
      <c r="E2649" s="9">
        <f t="shared" si="46"/>
        <v>166.25</v>
      </c>
    </row>
    <row r="2650" spans="1:5" ht="16" x14ac:dyDescent="0.2">
      <c r="A2650" s="8" t="s">
        <v>3803</v>
      </c>
      <c r="B2650" s="4" t="s">
        <v>3810</v>
      </c>
      <c r="C2650" s="6" t="s">
        <v>3832</v>
      </c>
      <c r="D2650" s="2">
        <v>500</v>
      </c>
      <c r="E2650" s="9">
        <f t="shared" si="46"/>
        <v>475</v>
      </c>
    </row>
    <row r="2651" spans="1:5" ht="16" x14ac:dyDescent="0.2">
      <c r="A2651" s="8" t="s">
        <v>3803</v>
      </c>
      <c r="B2651" s="4" t="s">
        <v>3812</v>
      </c>
      <c r="C2651" s="6" t="s">
        <v>3834</v>
      </c>
      <c r="D2651" s="2">
        <v>500</v>
      </c>
      <c r="E2651" s="9">
        <f t="shared" si="46"/>
        <v>475</v>
      </c>
    </row>
    <row r="2652" spans="1:5" ht="16" x14ac:dyDescent="0.2">
      <c r="A2652" s="8" t="s">
        <v>3803</v>
      </c>
      <c r="B2652" s="4" t="s">
        <v>3813</v>
      </c>
      <c r="C2652" s="6" t="s">
        <v>3835</v>
      </c>
      <c r="D2652" s="2">
        <v>500</v>
      </c>
      <c r="E2652" s="9">
        <f t="shared" si="46"/>
        <v>475</v>
      </c>
    </row>
    <row r="2653" spans="1:5" ht="16" x14ac:dyDescent="0.2">
      <c r="A2653" s="8" t="s">
        <v>3803</v>
      </c>
      <c r="B2653" s="4" t="s">
        <v>3816</v>
      </c>
      <c r="C2653" s="6" t="s">
        <v>3838</v>
      </c>
      <c r="D2653" s="2">
        <v>1750</v>
      </c>
      <c r="E2653" s="9">
        <f t="shared" si="46"/>
        <v>1662.5</v>
      </c>
    </row>
    <row r="2654" spans="1:5" ht="16" x14ac:dyDescent="0.2">
      <c r="A2654" s="8" t="s">
        <v>3803</v>
      </c>
      <c r="B2654" s="4" t="s">
        <v>3818</v>
      </c>
      <c r="C2654" s="6" t="s">
        <v>3840</v>
      </c>
      <c r="D2654" s="2">
        <v>2000</v>
      </c>
      <c r="E2654" s="9">
        <f t="shared" si="46"/>
        <v>1900</v>
      </c>
    </row>
    <row r="2655" spans="1:5" ht="16" x14ac:dyDescent="0.2">
      <c r="A2655" s="8" t="s">
        <v>3803</v>
      </c>
      <c r="B2655" s="4" t="s">
        <v>3822</v>
      </c>
      <c r="C2655" s="6" t="s">
        <v>3844</v>
      </c>
      <c r="D2655" s="2">
        <v>2000</v>
      </c>
      <c r="E2655" s="9">
        <f t="shared" si="46"/>
        <v>1900</v>
      </c>
    </row>
    <row r="2656" spans="1:5" ht="16" x14ac:dyDescent="0.2">
      <c r="A2656" s="8" t="s">
        <v>3803</v>
      </c>
      <c r="B2656" s="4" t="s">
        <v>3817</v>
      </c>
      <c r="C2656" s="6" t="s">
        <v>3839</v>
      </c>
      <c r="D2656" s="2">
        <v>2400</v>
      </c>
      <c r="E2656" s="9">
        <f t="shared" si="46"/>
        <v>2280</v>
      </c>
    </row>
    <row r="2657" spans="1:5" ht="16" x14ac:dyDescent="0.2">
      <c r="A2657" s="8" t="s">
        <v>3803</v>
      </c>
      <c r="B2657" s="4" t="s">
        <v>3819</v>
      </c>
      <c r="C2657" s="6" t="s">
        <v>3841</v>
      </c>
      <c r="D2657" s="2">
        <v>3000</v>
      </c>
      <c r="E2657" s="9">
        <f t="shared" si="46"/>
        <v>2850</v>
      </c>
    </row>
    <row r="2658" spans="1:5" ht="16" x14ac:dyDescent="0.2">
      <c r="A2658" s="8" t="s">
        <v>3803</v>
      </c>
      <c r="B2658" s="4" t="s">
        <v>3824</v>
      </c>
      <c r="C2658" s="6" t="s">
        <v>3846</v>
      </c>
      <c r="D2658" s="2">
        <v>3000</v>
      </c>
      <c r="E2658" s="9">
        <f t="shared" si="46"/>
        <v>2850</v>
      </c>
    </row>
    <row r="2659" spans="1:5" ht="16" x14ac:dyDescent="0.2">
      <c r="A2659" s="8" t="s">
        <v>3803</v>
      </c>
      <c r="B2659" s="4" t="s">
        <v>3815</v>
      </c>
      <c r="C2659" s="6" t="s">
        <v>3837</v>
      </c>
      <c r="D2659" s="2">
        <v>4000</v>
      </c>
      <c r="E2659" s="9">
        <f t="shared" si="46"/>
        <v>3800</v>
      </c>
    </row>
    <row r="2660" spans="1:5" ht="16" x14ac:dyDescent="0.2">
      <c r="A2660" s="8" t="s">
        <v>3803</v>
      </c>
      <c r="B2660" s="4" t="s">
        <v>3823</v>
      </c>
      <c r="C2660" s="6" t="s">
        <v>3845</v>
      </c>
      <c r="D2660" s="2">
        <v>8000</v>
      </c>
      <c r="E2660" s="9">
        <f t="shared" si="46"/>
        <v>7600</v>
      </c>
    </row>
    <row r="2661" spans="1:5" ht="16" x14ac:dyDescent="0.2">
      <c r="A2661" s="8" t="s">
        <v>3803</v>
      </c>
      <c r="B2661" s="4" t="s">
        <v>3814</v>
      </c>
      <c r="C2661" s="6" t="s">
        <v>3836</v>
      </c>
      <c r="D2661" s="2">
        <v>20000</v>
      </c>
      <c r="E2661" s="9">
        <f t="shared" si="46"/>
        <v>19000</v>
      </c>
    </row>
    <row r="2662" spans="1:5" ht="16" x14ac:dyDescent="0.2">
      <c r="A2662" s="8" t="s">
        <v>3693</v>
      </c>
      <c r="B2662" s="4" t="s">
        <v>3706</v>
      </c>
      <c r="C2662" s="6" t="s">
        <v>3707</v>
      </c>
      <c r="D2662" s="2">
        <v>275</v>
      </c>
      <c r="E2662" s="9">
        <f t="shared" si="46"/>
        <v>261.25</v>
      </c>
    </row>
    <row r="2663" spans="1:5" ht="16" x14ac:dyDescent="0.2">
      <c r="A2663" s="8" t="s">
        <v>3693</v>
      </c>
      <c r="B2663" s="4" t="s">
        <v>3702</v>
      </c>
      <c r="C2663" s="6" t="s">
        <v>3703</v>
      </c>
      <c r="D2663" s="2">
        <v>6500</v>
      </c>
      <c r="E2663" s="9">
        <f t="shared" si="46"/>
        <v>6175</v>
      </c>
    </row>
    <row r="2664" spans="1:5" ht="16" x14ac:dyDescent="0.2">
      <c r="A2664" s="8" t="s">
        <v>3693</v>
      </c>
      <c r="B2664" s="4" t="s">
        <v>3704</v>
      </c>
      <c r="C2664" s="6" t="s">
        <v>3705</v>
      </c>
      <c r="D2664" s="2">
        <v>6500</v>
      </c>
      <c r="E2664" s="9">
        <f t="shared" si="46"/>
        <v>6175</v>
      </c>
    </row>
    <row r="2665" spans="1:5" ht="16" x14ac:dyDescent="0.2">
      <c r="A2665" s="8" t="s">
        <v>3693</v>
      </c>
      <c r="B2665" s="4" t="s">
        <v>3696</v>
      </c>
      <c r="C2665" s="6" t="s">
        <v>3697</v>
      </c>
      <c r="D2665" s="2">
        <v>7500</v>
      </c>
      <c r="E2665" s="9">
        <f t="shared" si="46"/>
        <v>7125</v>
      </c>
    </row>
    <row r="2666" spans="1:5" ht="16" x14ac:dyDescent="0.2">
      <c r="A2666" s="8" t="s">
        <v>3693</v>
      </c>
      <c r="B2666" s="4" t="s">
        <v>3698</v>
      </c>
      <c r="C2666" s="6" t="s">
        <v>3699</v>
      </c>
      <c r="D2666" s="2">
        <v>33750</v>
      </c>
      <c r="E2666" s="9">
        <f t="shared" si="46"/>
        <v>32062.5</v>
      </c>
    </row>
    <row r="2667" spans="1:5" ht="16" x14ac:dyDescent="0.2">
      <c r="A2667" s="8" t="s">
        <v>3693</v>
      </c>
      <c r="B2667" s="4" t="s">
        <v>3700</v>
      </c>
      <c r="C2667" s="6" t="s">
        <v>3701</v>
      </c>
      <c r="D2667" s="2">
        <v>54000</v>
      </c>
      <c r="E2667" s="9">
        <f t="shared" si="46"/>
        <v>51300</v>
      </c>
    </row>
    <row r="2668" spans="1:5" ht="16" x14ac:dyDescent="0.2">
      <c r="A2668" s="8" t="s">
        <v>3693</v>
      </c>
      <c r="B2668" s="4" t="s">
        <v>3694</v>
      </c>
      <c r="C2668" s="6" t="s">
        <v>3695</v>
      </c>
      <c r="D2668" s="2">
        <v>80000</v>
      </c>
      <c r="E2668" s="9">
        <f t="shared" si="46"/>
        <v>76000</v>
      </c>
    </row>
    <row r="2669" spans="1:5" ht="16" x14ac:dyDescent="0.2">
      <c r="A2669" s="8" t="s">
        <v>111</v>
      </c>
      <c r="B2669" s="6" t="s">
        <v>122</v>
      </c>
      <c r="C2669" s="2" t="s">
        <v>123</v>
      </c>
      <c r="D2669" s="2">
        <v>25000</v>
      </c>
      <c r="E2669" s="9">
        <f t="shared" si="46"/>
        <v>23750</v>
      </c>
    </row>
    <row r="2670" spans="1:5" ht="16" x14ac:dyDescent="0.2">
      <c r="A2670" s="8" t="s">
        <v>111</v>
      </c>
      <c r="B2670" s="6" t="s">
        <v>112</v>
      </c>
      <c r="C2670" s="2" t="s">
        <v>113</v>
      </c>
      <c r="D2670" s="2">
        <v>40000</v>
      </c>
      <c r="E2670" s="9">
        <f t="shared" si="46"/>
        <v>38000</v>
      </c>
    </row>
    <row r="2671" spans="1:5" ht="16" x14ac:dyDescent="0.2">
      <c r="A2671" s="8" t="s">
        <v>111</v>
      </c>
      <c r="B2671" s="6" t="s">
        <v>114</v>
      </c>
      <c r="C2671" s="2" t="s">
        <v>115</v>
      </c>
      <c r="D2671" s="2">
        <v>40000</v>
      </c>
      <c r="E2671" s="9">
        <f t="shared" si="46"/>
        <v>38000</v>
      </c>
    </row>
    <row r="2672" spans="1:5" ht="16" x14ac:dyDescent="0.2">
      <c r="A2672" s="8" t="s">
        <v>111</v>
      </c>
      <c r="B2672" s="6" t="s">
        <v>116</v>
      </c>
      <c r="C2672" s="2" t="s">
        <v>117</v>
      </c>
      <c r="D2672" s="2">
        <v>40000</v>
      </c>
      <c r="E2672" s="9">
        <f t="shared" si="46"/>
        <v>38000</v>
      </c>
    </row>
    <row r="2673" spans="1:5" ht="16" x14ac:dyDescent="0.2">
      <c r="A2673" s="8" t="s">
        <v>111</v>
      </c>
      <c r="B2673" s="6" t="s">
        <v>118</v>
      </c>
      <c r="C2673" s="2" t="s">
        <v>119</v>
      </c>
      <c r="D2673" s="2">
        <v>40000</v>
      </c>
      <c r="E2673" s="9">
        <f t="shared" si="46"/>
        <v>38000</v>
      </c>
    </row>
    <row r="2674" spans="1:5" ht="17" thickBot="1" x14ac:dyDescent="0.25">
      <c r="A2674" s="10" t="s">
        <v>111</v>
      </c>
      <c r="B2674" s="11" t="s">
        <v>120</v>
      </c>
      <c r="C2674" s="12" t="s">
        <v>121</v>
      </c>
      <c r="D2674" s="12">
        <v>40000</v>
      </c>
      <c r="E2674" s="13">
        <f t="shared" si="46"/>
        <v>38000</v>
      </c>
    </row>
  </sheetData>
  <autoFilter ref="A1:D96" xr:uid="{00000000-0009-0000-0000-000000000000}">
    <sortState xmlns:xlrd2="http://schemas.microsoft.com/office/spreadsheetml/2017/richdata2" ref="A2:D2674">
      <sortCondition ref="A1:A2674"/>
    </sortState>
  </autoFilter>
  <sortState xmlns:xlrd2="http://schemas.microsoft.com/office/spreadsheetml/2017/richdata2" ref="A2:D6904">
    <sortCondition ref="A6880"/>
  </sortState>
  <conditionalFormatting sqref="B1797:D2674">
    <cfRule type="expression" dxfId="10" priority="25">
      <formula>AND(NOT(INDEX(lo,ROW())),OR(LEFT(INDEX(#REF!,ROW()))="&lt;",LEFT(INDEX(#REF!,ROW()))="("))</formula>
    </cfRule>
  </conditionalFormatting>
  <conditionalFormatting sqref="B1797:D2674 B2:D5">
    <cfRule type="expression" dxfId="9" priority="24">
      <formula>INDEX(#REF!,ROW())=1</formula>
    </cfRule>
  </conditionalFormatting>
  <conditionalFormatting sqref="B1797:D2674 B2:D5">
    <cfRule type="expression" dxfId="8" priority="23">
      <formula>INDEX(#REF!,ROW())=2</formula>
    </cfRule>
  </conditionalFormatting>
  <conditionalFormatting sqref="B1797:D2674">
    <cfRule type="expression" dxfId="7" priority="26">
      <formula>AND(INDEX(#REF!,ROW())="Y",INDEX(#REF!,ROW())=9)</formula>
    </cfRule>
  </conditionalFormatting>
  <conditionalFormatting sqref="B2:D5">
    <cfRule type="expression" dxfId="6" priority="8">
      <formula>AND(NOT(INDEX(lo,ROW())),OR(LEFT(INDEX(#REF!,ROW()))="&lt;",LEFT(INDEX(#REF!,ROW()))="("))</formula>
    </cfRule>
  </conditionalFormatting>
  <conditionalFormatting sqref="B2:D5">
    <cfRule type="expression" dxfId="5" priority="9">
      <formula>AND(INDEX(#REF!,ROW())="Y",INDEX(#REF!,ROW())=9)</formula>
    </cfRule>
  </conditionalFormatting>
  <conditionalFormatting sqref="B871:B891">
    <cfRule type="duplicateValues" dxfId="4" priority="5"/>
  </conditionalFormatting>
  <conditionalFormatting sqref="B1430:D1796">
    <cfRule type="expression" dxfId="3" priority="3">
      <formula>AND(NOT(INDEX(lo,ROW())),OR(LEFT(INDEX(#REF!,ROW()))="&lt;",LEFT(INDEX(#REF!,ROW()))="("))</formula>
    </cfRule>
  </conditionalFormatting>
  <conditionalFormatting sqref="B1430:D1796">
    <cfRule type="expression" dxfId="2" priority="2">
      <formula>INDEX(#REF!,ROW())=1</formula>
    </cfRule>
  </conditionalFormatting>
  <conditionalFormatting sqref="B1430:D1796">
    <cfRule type="expression" dxfId="1" priority="1">
      <formula>INDEX(#REF!,ROW())=2</formula>
    </cfRule>
  </conditionalFormatting>
  <conditionalFormatting sqref="B1430:D1796">
    <cfRule type="expression" dxfId="0" priority="4">
      <formula>AND(INDEX(#REF!,ROW())="Y",INDEX(#REF!,ROW())=9)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Dixon</dc:creator>
  <cp:lastModifiedBy>Microsoft Office User</cp:lastModifiedBy>
  <dcterms:created xsi:type="dcterms:W3CDTF">2016-03-04T17:36:45Z</dcterms:created>
  <dcterms:modified xsi:type="dcterms:W3CDTF">2020-04-29T04:28:58Z</dcterms:modified>
</cp:coreProperties>
</file>